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789" activeTab="2"/>
  </bookViews>
  <sheets>
    <sheet name="2К итоговая" sheetId="1" r:id="rId1"/>
    <sheet name="Как заполнять" sheetId="2" r:id="rId2"/>
    <sheet name="Лист1" sheetId="3" r:id="rId3"/>
    <sheet name="Лист2" sheetId="4" r:id="rId4"/>
    <sheet name="Лист3" sheetId="5" r:id="rId5"/>
    <sheet name="Лист4" sheetId="6" r:id="rId6"/>
    <sheet name="Лист5" sheetId="7" r:id="rId7"/>
    <sheet name="Лист6" sheetId="8" r:id="rId8"/>
    <sheet name="Лист7" sheetId="9" r:id="rId9"/>
    <sheet name="Лист8" sheetId="10" r:id="rId10"/>
    <sheet name="Лист9" sheetId="11" r:id="rId11"/>
    <sheet name="Лист10" sheetId="12" r:id="rId12"/>
    <sheet name="Лист11" sheetId="13" r:id="rId13"/>
    <sheet name="Лист12" sheetId="14" r:id="rId14"/>
    <sheet name="Лист13" sheetId="15" r:id="rId15"/>
    <sheet name="Лист14" sheetId="16" r:id="rId16"/>
    <sheet name="Лист15" sheetId="17" r:id="rId17"/>
    <sheet name="Лист16" sheetId="18" r:id="rId18"/>
    <sheet name="Лист17" sheetId="19" r:id="rId19"/>
    <sheet name="Лист18" sheetId="20" r:id="rId20"/>
    <sheet name="Лист19" sheetId="21" r:id="rId21"/>
    <sheet name="Лист20" sheetId="22" r:id="rId22"/>
  </sheets>
  <definedNames>
    <definedName name="_xlnm.Print_Area" localSheetId="0">'2К итоговая'!$A$1:$J$75</definedName>
  </definedNames>
  <calcPr fullCalcOnLoad="1"/>
</workbook>
</file>

<file path=xl/sharedStrings.xml><?xml version="1.0" encoding="utf-8"?>
<sst xmlns="http://schemas.openxmlformats.org/spreadsheetml/2006/main" count="1719" uniqueCount="87">
  <si>
    <t>№ п/п</t>
  </si>
  <si>
    <t>Структуры управления и производства</t>
  </si>
  <si>
    <t>Всего</t>
  </si>
  <si>
    <t>в том числе</t>
  </si>
  <si>
    <t>в том числе:</t>
  </si>
  <si>
    <t>кооперативы</t>
  </si>
  <si>
    <t>организации социальной сферы</t>
  </si>
  <si>
    <r>
      <t xml:space="preserve">государственные унитарные предприятия </t>
    </r>
    <r>
      <rPr>
        <sz val="12"/>
        <rFont val="Times New Roman Cyr"/>
        <family val="1"/>
      </rPr>
      <t>(всего)</t>
    </r>
  </si>
  <si>
    <t>в т.ч. сельскохозяйственное производство</t>
  </si>
  <si>
    <t xml:space="preserve">           сельское строительство</t>
  </si>
  <si>
    <r>
      <t xml:space="preserve">акционерные общества </t>
    </r>
    <r>
      <rPr>
        <sz val="12"/>
        <rFont val="Times New Roman Cyr"/>
        <family val="1"/>
      </rPr>
      <t>(всего)</t>
    </r>
  </si>
  <si>
    <r>
      <t xml:space="preserve">общества с ограниченной ответственностью </t>
    </r>
    <r>
      <rPr>
        <sz val="12"/>
        <rFont val="Times New Roman Cyr"/>
        <family val="1"/>
      </rPr>
      <t>(всего)</t>
    </r>
  </si>
  <si>
    <t>Форма № 2-К</t>
  </si>
  <si>
    <t>колхозы</t>
  </si>
  <si>
    <t>научно-исследовательские, проектные организации</t>
  </si>
  <si>
    <t>ВЕДОМСТВЕННОЕ СТАТИСТИЧЕСКОЕ НАБЛЮДЕНИЕ</t>
  </si>
  <si>
    <t>Представляют</t>
  </si>
  <si>
    <t>Сроки представления</t>
  </si>
  <si>
    <t>Годовая</t>
  </si>
  <si>
    <t>Наименование отчитывающейся организации</t>
  </si>
  <si>
    <t>Почтовый адрес</t>
  </si>
  <si>
    <t>Код (проставляет отчитывающаяся организация)</t>
  </si>
  <si>
    <t>отчитывающейся организации по ОКПО</t>
  </si>
  <si>
    <t>вида деятельности по ОКДП</t>
  </si>
  <si>
    <t>отрасли по ОКОНХ</t>
  </si>
  <si>
    <t>территория по ОКАТО</t>
  </si>
  <si>
    <t>из них имеют профессиональное образование</t>
  </si>
  <si>
    <t>высшее</t>
  </si>
  <si>
    <t>среднее</t>
  </si>
  <si>
    <t>начальное</t>
  </si>
  <si>
    <t>Районные органы управления АПК</t>
  </si>
  <si>
    <t>в орган управления АПК субъекта РФ</t>
  </si>
  <si>
    <t>Руководитель организации</t>
  </si>
  <si>
    <t>(Ф.И.О.)</t>
  </si>
  <si>
    <t>(подпись)</t>
  </si>
  <si>
    <t>(должность)</t>
  </si>
  <si>
    <t>"____" _________________ 20___ год</t>
  </si>
  <si>
    <t>(номер контактного телефона)</t>
  </si>
  <si>
    <t>(дата составления документа)</t>
  </si>
  <si>
    <t xml:space="preserve">Органы управления АПК субъектов РФ </t>
  </si>
  <si>
    <t xml:space="preserve">в Минсельхоз России </t>
  </si>
  <si>
    <t>до 30 января</t>
  </si>
  <si>
    <t xml:space="preserve"> до 15 февраля  </t>
  </si>
  <si>
    <t>Количество организаций, (ед.)</t>
  </si>
  <si>
    <t>Должностное лицо ответственное за составление формы</t>
  </si>
  <si>
    <t>_________________________</t>
  </si>
  <si>
    <t>____________________</t>
  </si>
  <si>
    <t>__________________</t>
  </si>
  <si>
    <t xml:space="preserve">           обслуживание сельского хозяйства</t>
  </si>
  <si>
    <t>Код по ОКЕИ: человек - 792, единиц - 642</t>
  </si>
  <si>
    <t xml:space="preserve">           пищевая промышленность</t>
  </si>
  <si>
    <t xml:space="preserve">Количество работающих, чел.  </t>
  </si>
  <si>
    <t xml:space="preserve">муниципальные унитарные предприятия (всего) </t>
  </si>
  <si>
    <t>Утверждена                         приказом первого заместителя Министра сельского хозяйства Российской Федерации                от 9 января 2001 г.                 № 12                          Согласовано с                    Госкомстатом России                      27 октября 2000 г.                               № ВГ-1-21/4314</t>
  </si>
  <si>
    <t>Всего в агропромышленном комплексе(сумма строк 2,7,12,17,22,23,28,29,30,31)</t>
  </si>
  <si>
    <t>*Справочно расшифровать другие организации АПК по виду их деятельности НА ОТДЕЛЬНОМ ЛИСТЕ</t>
  </si>
  <si>
    <t>Зеленые поля суммируются автоматически</t>
  </si>
  <si>
    <t>ИТОГОВАЯ</t>
  </si>
  <si>
    <t>ОШИБКИ</t>
  </si>
  <si>
    <t>Рекомендации</t>
  </si>
  <si>
    <t>Ошибки:</t>
  </si>
  <si>
    <t>ОШИБКИ исправлять обязательно!!</t>
  </si>
  <si>
    <r>
      <rPr>
        <b/>
        <sz val="12"/>
        <rFont val="Times New Roman Cyr"/>
        <family val="0"/>
      </rPr>
      <t>Зеленые поля</t>
    </r>
    <r>
      <rPr>
        <sz val="12"/>
        <rFont val="Times New Roman Cyr"/>
        <family val="0"/>
      </rPr>
      <t xml:space="preserve"> - суммируются автоматически</t>
    </r>
  </si>
  <si>
    <t>по заполнению формы 2-К</t>
  </si>
  <si>
    <t>ИНСТРУКЦИЯ</t>
  </si>
  <si>
    <t>по заполнению формы ведомственного статистического</t>
  </si>
  <si>
    <r>
      <t xml:space="preserve">наблюдения № 2-К </t>
    </r>
    <r>
      <rPr>
        <i/>
        <sz val="10"/>
        <color indexed="8"/>
        <rFont val="Times New Roman"/>
        <family val="1"/>
      </rPr>
      <t>«Сведения о численности и уровне профессионального</t>
    </r>
  </si>
  <si>
    <t>образования работников организаций агропромышленного комплекса»</t>
  </si>
  <si>
    <t>Формируется в районном управлении АПК на основе данных организаций агропромышленного комплекса района. Районными органами управления АПК представляется в орган управления АПК субъекта Российской Федерации до 30 января, а органами управления АПК субъектов Российской Федерации в Минсельхоз России до 15 февраля года, следующего за отчетным.</t>
  </si>
  <si>
    <t>В графе 3 указывается количество организаций в районе, входящих в агро­промышленный комплекс в целом (строка 1), а также указывается количество ор­ганизаций с разбивкой по организационно-правовой форме и сфере деятельности по состоянию на 31 декабря отчетного года.</t>
  </si>
  <si>
    <t>В графе 4 указывается общая численность работающих в соответствующих организациях по состоянию на 31 декабря отчетного года.</t>
  </si>
  <si>
    <t>В графе 6 указывается количество работников соответствующих организаций, имеющих высшее профессиональное образование (независимо от занимаемой должности).</t>
  </si>
  <si>
    <t>В графе 7 указывается количество работников соответствующих организаций, имеющих среднее профессиональное образование (независимо от занимаемой должности).</t>
  </si>
  <si>
    <t>В графе 8 указывается количество работников соответствующих организаций, имеющих начальное профессиональное образование (независимо от занимаемой должности).</t>
  </si>
  <si>
    <t>Графа 5 составляет сумму граф 6, 7, 8 и она может быть меньше или равна, но никогда не больше графы 4.</t>
  </si>
  <si>
    <t>ассоциации крестьянских (фермерских) хозяйств **</t>
  </si>
  <si>
    <t>**Работники крестьянских фермерских хозяйств, включая аппарат управления ассоциациями</t>
  </si>
  <si>
    <t>другие организации АПК* (в т.ч. потребительские, кредитные кооперативы)</t>
  </si>
  <si>
    <t>В строку 28 вошли и работники крестьянских фермерских хозяйств, включая аппарат управления ассоциациями</t>
  </si>
  <si>
    <r>
      <t xml:space="preserve">если </t>
    </r>
    <r>
      <rPr>
        <b/>
        <sz val="12"/>
        <rFont val="Times New Roman Cyr"/>
        <family val="0"/>
      </rPr>
      <t>4&lt;5</t>
    </r>
    <r>
      <rPr>
        <sz val="12"/>
        <rFont val="Times New Roman Cyr"/>
        <family val="0"/>
      </rPr>
      <t xml:space="preserve">  графа 4 меньше графы 5</t>
    </r>
  </si>
  <si>
    <t xml:space="preserve">СВЕДЕНИЯ О ЧИСЛЕННОСТИ И УРОВНЕ ПРОФЕССИОНАЛЬНОГО ОБРАЗОВАНИЯ РАБОТНИКОВ  ОРГАНИЗАЦИЙ АГРОПРОМЫШЛЕННОГО КОМПЛЕКСА                                                                                             </t>
  </si>
  <si>
    <t xml:space="preserve">СВЕДЕНИЯ О ЧИСЛЕННОСТИ И УРОВНЕ ПРОФЕССИОНАЛЬНОГО ОБРАЗОВАНИЯ РАБОТНИКОВ  ОРГАНИЗАЦИЙ АГРОПРОМЫШЛЕННОГО КОМПЛЕКСА                                                                                            </t>
  </si>
  <si>
    <t xml:space="preserve">СВЕДЕНИЯ О ЧИСЛЕННОСТИ И УРОВНЕ ПРОФЕССИОНАЛЬНОГО ОБРАЗОВАНИЯ РАБОТНИКОВ  ОРГАНИЗАЦИЙ АГРОПРОМЫШЛЕННОГО КОМПЛЕКСА                                                                                              </t>
  </si>
  <si>
    <t xml:space="preserve">СВЕДЕНИЯ О ЧИСЛЕННОСТИ И УРОВНЕ ПРОФЕССИОНАЛЬНОГО ОБРАЗОВАНИЯ РАБОТНИКОВ  ОРГАНИЗАЦИЙ АГРОПРОМЫШЛЕННОГО КОМПЛЕКСА                                                                                          </t>
  </si>
  <si>
    <t xml:space="preserve">СВЕДЕНИЯ О ЧИСЛЕННОСТИ И УРОВНЕ ПРОФЕССИОНАЛЬНОГО ОБРАЗОВАНИЯ РАБОТНИКОВ  ОРГАНИЗАЦИЙ АГРОПРОМЫШЛЕННОГО КОМПЛЕКСА                                                                                           </t>
  </si>
  <si>
    <t xml:space="preserve">СВЕДЕНИЯ О ЧИСЛЕННОСТИ И УРОВНЕ ПРОФЕССИОНАЛЬНОГО ОБРАЗОВАНИЯ РАБОТНИКОВ  ОРГАНИЗАЦИЙ АГРОПРОМЫШЛЕННОГО КОМПЛЕКСА                                                                                         </t>
  </si>
  <si>
    <t>СВЕДЕНИЯ О ЧИСЛЕННОСТИ И УРОВНЕ ПРОФЕССИОНАЛЬНОГО ОБРАЗОВАНИЯ РАБОТНИКОВ  ОРГАНИЗАЦИЙ АГРОПРОМЫШЛЕННОГО КОМПЛЕКСА   за 2019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</si>
</sst>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b/>
      <i/>
      <sz val="10"/>
      <name val="Times New Roman Cyr"/>
      <family val="0"/>
    </font>
    <font>
      <b/>
      <sz val="14"/>
      <name val="Times New Roman Cyr"/>
      <family val="0"/>
    </font>
    <font>
      <b/>
      <sz val="10"/>
      <color indexed="10"/>
      <name val="Arial Cyr"/>
      <family val="0"/>
    </font>
    <font>
      <b/>
      <sz val="16"/>
      <color indexed="8"/>
      <name val="Cambria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49" fillId="0" borderId="11" xfId="0" applyFont="1" applyBorder="1" applyAlignment="1">
      <alignment horizontal="justify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Font="1" applyBorder="1" applyAlignment="1">
      <alignment horizontal="left" vertical="top" wrapText="1"/>
    </xf>
    <xf numFmtId="0" fontId="1" fillId="0" borderId="20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1" fillId="0" borderId="21" xfId="0" applyFont="1" applyBorder="1" applyAlignment="1">
      <alignment horizontal="center" vertical="center" textRotation="90" wrapText="1"/>
    </xf>
    <xf numFmtId="0" fontId="0" fillId="0" borderId="19" xfId="0" applyFont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5" xfId="0" applyFont="1" applyBorder="1" applyAlignment="1" applyProtection="1">
      <alignment horizontal="center" vertical="top"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2" fillId="35" borderId="14" xfId="0" applyFont="1" applyFill="1" applyBorder="1" applyAlignment="1">
      <alignment horizontal="left" wrapText="1"/>
    </xf>
    <xf numFmtId="0" fontId="2" fillId="35" borderId="13" xfId="0" applyFont="1" applyFill="1" applyBorder="1" applyAlignment="1">
      <alignment horizontal="left" wrapText="1"/>
    </xf>
    <xf numFmtId="0" fontId="7" fillId="0" borderId="0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9" borderId="1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72"/>
  <sheetViews>
    <sheetView zoomScaleSheetLayoutView="100" zoomScalePageLayoutView="0" workbookViewId="0" topLeftCell="A37">
      <selection activeCell="T13" sqref="T13"/>
    </sheetView>
  </sheetViews>
  <sheetFormatPr defaultColWidth="9.125" defaultRowHeight="12.75"/>
  <cols>
    <col min="1" max="1" width="6.125" style="5" customWidth="1"/>
    <col min="2" max="2" width="51.375" style="5" customWidth="1"/>
    <col min="3" max="3" width="8.875" style="5" customWidth="1"/>
    <col min="4" max="4" width="9.875" style="5" customWidth="1"/>
    <col min="5" max="5" width="15.625" style="5" customWidth="1"/>
    <col min="6" max="6" width="16.50390625" style="5" customWidth="1"/>
    <col min="7" max="7" width="14.625" style="5" customWidth="1"/>
    <col min="8" max="8" width="17.125" style="5" customWidth="1"/>
    <col min="9" max="9" width="21.125" style="5" customWidth="1"/>
    <col min="10" max="16384" width="9.125" style="5" customWidth="1"/>
  </cols>
  <sheetData>
    <row r="1" spans="1:13" ht="15.75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L1"/>
      <c r="M1"/>
    </row>
    <row r="2" spans="1:13" ht="15.75">
      <c r="A2" s="65"/>
      <c r="B2" s="65"/>
      <c r="C2" s="65"/>
      <c r="D2" s="65"/>
      <c r="E2" s="65"/>
      <c r="F2" s="65"/>
      <c r="G2" s="65"/>
      <c r="H2" s="65"/>
      <c r="I2" s="65"/>
      <c r="J2" s="65"/>
      <c r="L2"/>
      <c r="M2"/>
    </row>
    <row r="3" spans="1:13" ht="15.75" customHeight="1">
      <c r="A3" s="58"/>
      <c r="B3" s="94" t="s">
        <v>86</v>
      </c>
      <c r="C3" s="95"/>
      <c r="D3" s="95"/>
      <c r="E3" s="95"/>
      <c r="F3" s="95"/>
      <c r="G3" s="95"/>
      <c r="H3" s="95"/>
      <c r="I3" s="96"/>
      <c r="J3" s="66"/>
      <c r="L3"/>
      <c r="M3"/>
    </row>
    <row r="4" spans="1:13" ht="19.5" customHeight="1">
      <c r="A4" s="66"/>
      <c r="B4" s="97"/>
      <c r="C4" s="98"/>
      <c r="D4" s="98"/>
      <c r="E4" s="98"/>
      <c r="F4" s="98"/>
      <c r="G4" s="98"/>
      <c r="H4" s="98"/>
      <c r="I4" s="99"/>
      <c r="J4" s="66"/>
      <c r="L4"/>
      <c r="M4"/>
    </row>
    <row r="5" spans="1:13" ht="16.5" customHeight="1">
      <c r="A5" s="57"/>
      <c r="B5" s="67"/>
      <c r="C5" s="67"/>
      <c r="D5" s="67"/>
      <c r="E5" s="67"/>
      <c r="F5" s="67"/>
      <c r="G5" s="67"/>
      <c r="H5" s="67"/>
      <c r="I5" s="67"/>
      <c r="J5" s="67"/>
      <c r="L5"/>
      <c r="M5"/>
    </row>
    <row r="6" spans="1:13" ht="16.5" customHeight="1">
      <c r="A6" s="57"/>
      <c r="B6" s="67"/>
      <c r="C6" s="67"/>
      <c r="D6" s="67"/>
      <c r="E6" s="67"/>
      <c r="F6" s="67"/>
      <c r="G6" s="67"/>
      <c r="H6" s="67"/>
      <c r="I6" s="67"/>
      <c r="J6" s="67"/>
      <c r="L6"/>
      <c r="M6"/>
    </row>
    <row r="7" spans="1:13" ht="15.75">
      <c r="A7" s="68"/>
      <c r="B7" s="68"/>
      <c r="C7" s="69"/>
      <c r="D7" s="69"/>
      <c r="E7" s="69"/>
      <c r="F7" s="69"/>
      <c r="G7" s="69"/>
      <c r="H7" s="69"/>
      <c r="I7" s="69"/>
      <c r="J7" s="69"/>
      <c r="L7"/>
      <c r="M7"/>
    </row>
    <row r="8" spans="1:10" ht="27.75" customHeight="1">
      <c r="A8" s="102" t="s">
        <v>16</v>
      </c>
      <c r="B8" s="93"/>
      <c r="C8" s="102" t="s">
        <v>17</v>
      </c>
      <c r="D8" s="93"/>
      <c r="E8" s="58"/>
      <c r="F8" s="67"/>
      <c r="G8" s="58"/>
      <c r="H8" s="67"/>
      <c r="I8" s="157" t="s">
        <v>12</v>
      </c>
      <c r="J8" s="72"/>
    </row>
    <row r="9" spans="1:10" ht="15" customHeight="1">
      <c r="A9" s="135" t="s">
        <v>30</v>
      </c>
      <c r="B9" s="96"/>
      <c r="C9" s="73"/>
      <c r="D9" s="74"/>
      <c r="E9" s="58"/>
      <c r="F9" s="67"/>
      <c r="G9" s="58"/>
      <c r="H9" s="67"/>
      <c r="I9" s="84" t="s">
        <v>53</v>
      </c>
      <c r="J9" s="67"/>
    </row>
    <row r="10" spans="1:10" ht="15" customHeight="1">
      <c r="A10" s="73"/>
      <c r="B10" s="75" t="s">
        <v>31</v>
      </c>
      <c r="C10" s="132" t="s">
        <v>41</v>
      </c>
      <c r="D10" s="133"/>
      <c r="E10" s="58"/>
      <c r="F10" s="67"/>
      <c r="G10" s="58"/>
      <c r="H10" s="67"/>
      <c r="I10" s="85"/>
      <c r="J10" s="67"/>
    </row>
    <row r="11" spans="1:10" ht="15" customHeight="1">
      <c r="A11" s="143" t="s">
        <v>39</v>
      </c>
      <c r="B11" s="133"/>
      <c r="C11" s="73"/>
      <c r="D11" s="74"/>
      <c r="E11" s="58"/>
      <c r="F11" s="67"/>
      <c r="G11" s="58"/>
      <c r="H11" s="67"/>
      <c r="I11" s="85"/>
      <c r="J11" s="67"/>
    </row>
    <row r="12" spans="1:10" ht="15" customHeight="1">
      <c r="A12" s="76"/>
      <c r="B12" s="77" t="s">
        <v>40</v>
      </c>
      <c r="C12" s="134" t="s">
        <v>42</v>
      </c>
      <c r="D12" s="99"/>
      <c r="E12" s="58"/>
      <c r="F12" s="67"/>
      <c r="G12" s="58"/>
      <c r="H12" s="67"/>
      <c r="I12" s="85"/>
      <c r="J12" s="67"/>
    </row>
    <row r="13" spans="1:10" ht="15" customHeight="1">
      <c r="A13" s="67"/>
      <c r="B13" s="75"/>
      <c r="C13" s="75"/>
      <c r="D13" s="75"/>
      <c r="E13" s="67"/>
      <c r="F13" s="67"/>
      <c r="G13" s="58"/>
      <c r="H13" s="67"/>
      <c r="I13" s="85"/>
      <c r="J13" s="67"/>
    </row>
    <row r="14" spans="1:10" ht="16.5" customHeight="1">
      <c r="A14" s="67"/>
      <c r="B14" s="75"/>
      <c r="C14" s="75"/>
      <c r="D14" s="75"/>
      <c r="E14" s="67"/>
      <c r="F14" s="67"/>
      <c r="G14" s="58"/>
      <c r="H14" s="67"/>
      <c r="I14" s="85"/>
      <c r="J14" s="67"/>
    </row>
    <row r="15" spans="1:10" ht="39" customHeight="1">
      <c r="A15" s="58"/>
      <c r="B15" s="67"/>
      <c r="C15" s="67"/>
      <c r="D15" s="67"/>
      <c r="E15" s="58"/>
      <c r="F15" s="78"/>
      <c r="G15" s="67"/>
      <c r="H15" s="67"/>
      <c r="I15" s="86"/>
      <c r="J15" s="67"/>
    </row>
    <row r="16" spans="1:10" ht="22.5" customHeight="1">
      <c r="A16" s="75"/>
      <c r="B16" s="78"/>
      <c r="C16" s="78"/>
      <c r="D16" s="78"/>
      <c r="E16" s="142" t="s">
        <v>57</v>
      </c>
      <c r="F16" s="142"/>
      <c r="G16" s="142"/>
      <c r="H16" s="67"/>
      <c r="I16" s="79" t="s">
        <v>18</v>
      </c>
      <c r="J16" s="66"/>
    </row>
    <row r="17" spans="1:13" ht="15.75">
      <c r="A17" s="75"/>
      <c r="B17" s="78"/>
      <c r="C17" s="78"/>
      <c r="D17" s="78"/>
      <c r="E17" s="78"/>
      <c r="F17" s="78"/>
      <c r="G17" s="78"/>
      <c r="H17" s="67"/>
      <c r="I17" s="67"/>
      <c r="J17" s="67"/>
      <c r="L17" s="7"/>
      <c r="M17"/>
    </row>
    <row r="18" spans="1:13" ht="14.25" customHeight="1">
      <c r="A18" s="58"/>
      <c r="B18" s="80" t="s">
        <v>19</v>
      </c>
      <c r="C18" s="81"/>
      <c r="D18" s="81"/>
      <c r="E18" s="81"/>
      <c r="F18" s="81"/>
      <c r="G18" s="81"/>
      <c r="H18" s="81"/>
      <c r="I18" s="81"/>
      <c r="J18" s="75"/>
      <c r="L18"/>
      <c r="M18"/>
    </row>
    <row r="19" spans="1:13" ht="15" customHeight="1">
      <c r="A19" s="58"/>
      <c r="B19" s="80" t="s">
        <v>20</v>
      </c>
      <c r="C19" s="81"/>
      <c r="D19" s="81"/>
      <c r="E19" s="81"/>
      <c r="F19" s="81"/>
      <c r="G19" s="81"/>
      <c r="H19" s="81"/>
      <c r="I19" s="81"/>
      <c r="J19" s="75"/>
      <c r="L19"/>
      <c r="M19"/>
    </row>
    <row r="20" spans="1:13" ht="15.75" customHeight="1">
      <c r="A20" s="58"/>
      <c r="B20" s="70" t="s">
        <v>21</v>
      </c>
      <c r="C20" s="82"/>
      <c r="D20" s="82"/>
      <c r="E20" s="82"/>
      <c r="F20" s="82"/>
      <c r="G20" s="82"/>
      <c r="H20" s="82"/>
      <c r="I20" s="82"/>
      <c r="J20" s="75"/>
      <c r="L20"/>
      <c r="M20"/>
    </row>
    <row r="21" spans="1:12" ht="15.75" customHeight="1">
      <c r="A21" s="58"/>
      <c r="B21" s="76" t="s">
        <v>22</v>
      </c>
      <c r="C21" s="92" t="s">
        <v>23</v>
      </c>
      <c r="D21" s="100"/>
      <c r="E21" s="100"/>
      <c r="F21" s="101"/>
      <c r="G21" s="92" t="s">
        <v>24</v>
      </c>
      <c r="H21" s="93"/>
      <c r="I21" s="70" t="s">
        <v>25</v>
      </c>
      <c r="J21" s="67"/>
      <c r="L21"/>
    </row>
    <row r="22" spans="1:12" ht="15.75">
      <c r="A22" s="58"/>
      <c r="B22" s="70">
        <v>1</v>
      </c>
      <c r="C22" s="102">
        <v>2</v>
      </c>
      <c r="D22" s="126"/>
      <c r="E22" s="126"/>
      <c r="F22" s="127"/>
      <c r="G22" s="102">
        <v>3</v>
      </c>
      <c r="H22" s="93"/>
      <c r="I22" s="70">
        <v>4</v>
      </c>
      <c r="J22" s="67"/>
      <c r="L22"/>
    </row>
    <row r="23" spans="1:12" ht="15.75" customHeight="1">
      <c r="A23" s="58"/>
      <c r="B23" s="70"/>
      <c r="C23" s="102"/>
      <c r="D23" s="126"/>
      <c r="E23" s="126"/>
      <c r="F23" s="127"/>
      <c r="G23" s="102"/>
      <c r="H23" s="93"/>
      <c r="I23" s="70"/>
      <c r="J23" s="67"/>
      <c r="L23"/>
    </row>
    <row r="24" spans="1:10" ht="177" customHeight="1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2:9" ht="15" customHeight="1">
      <c r="B25" s="8"/>
      <c r="C25" s="8"/>
      <c r="D25" s="8"/>
      <c r="E25" s="8"/>
      <c r="F25" s="8"/>
      <c r="G25" s="8"/>
      <c r="H25" s="114" t="s">
        <v>49</v>
      </c>
      <c r="I25" s="114"/>
    </row>
    <row r="26" spans="1:9" ht="29.25" customHeight="1">
      <c r="A26" s="89" t="s">
        <v>0</v>
      </c>
      <c r="B26" s="106" t="s">
        <v>1</v>
      </c>
      <c r="C26" s="107"/>
      <c r="D26" s="125" t="s">
        <v>43</v>
      </c>
      <c r="E26" s="147" t="s">
        <v>51</v>
      </c>
      <c r="F26" s="145" t="s">
        <v>26</v>
      </c>
      <c r="G26" s="146"/>
      <c r="H26" s="146"/>
      <c r="I26" s="120"/>
    </row>
    <row r="27" spans="1:9" ht="21.75" customHeight="1">
      <c r="A27" s="90"/>
      <c r="B27" s="108"/>
      <c r="C27" s="109"/>
      <c r="D27" s="90"/>
      <c r="E27" s="148"/>
      <c r="F27" s="130" t="s">
        <v>2</v>
      </c>
      <c r="G27" s="103" t="s">
        <v>3</v>
      </c>
      <c r="H27" s="104"/>
      <c r="I27" s="105"/>
    </row>
    <row r="28" spans="1:9" ht="32.25" customHeight="1">
      <c r="A28" s="91"/>
      <c r="B28" s="110"/>
      <c r="C28" s="111"/>
      <c r="D28" s="91"/>
      <c r="E28" s="149"/>
      <c r="F28" s="131"/>
      <c r="G28" s="3" t="s">
        <v>27</v>
      </c>
      <c r="H28" s="3" t="s">
        <v>28</v>
      </c>
      <c r="I28" s="3" t="s">
        <v>29</v>
      </c>
    </row>
    <row r="29" spans="1:11" ht="18" customHeight="1">
      <c r="A29" s="6">
        <v>1</v>
      </c>
      <c r="B29" s="144">
        <v>2</v>
      </c>
      <c r="C29" s="120"/>
      <c r="D29" s="10">
        <v>3</v>
      </c>
      <c r="E29" s="16">
        <v>4</v>
      </c>
      <c r="F29" s="6">
        <v>5</v>
      </c>
      <c r="G29" s="3">
        <v>6</v>
      </c>
      <c r="H29" s="3">
        <v>7</v>
      </c>
      <c r="I29" s="3">
        <v>8</v>
      </c>
      <c r="K29" s="29" t="s">
        <v>58</v>
      </c>
    </row>
    <row r="30" spans="1:13" ht="38.25" customHeight="1">
      <c r="A30" s="6">
        <v>1</v>
      </c>
      <c r="B30" s="123" t="s">
        <v>54</v>
      </c>
      <c r="C30" s="124"/>
      <c r="D30" s="23">
        <f aca="true" t="shared" si="0" ref="D30:I30">D32+D37+D42+D47+D52+D53+D58+D59+D60+D61</f>
        <v>0</v>
      </c>
      <c r="E30" s="23">
        <f t="shared" si="0"/>
        <v>0</v>
      </c>
      <c r="F30" s="23">
        <f t="shared" si="0"/>
        <v>0</v>
      </c>
      <c r="G30" s="23">
        <f t="shared" si="0"/>
        <v>0</v>
      </c>
      <c r="H30" s="23">
        <f t="shared" si="0"/>
        <v>0</v>
      </c>
      <c r="I30" s="23">
        <f t="shared" si="0"/>
        <v>0</v>
      </c>
      <c r="J30" s="28">
        <f>IF(E30&lt;F30," 4&lt;5 ","")</f>
      </c>
      <c r="L30" s="4"/>
      <c r="M30" s="4"/>
    </row>
    <row r="31" spans="1:10" ht="15.75" customHeight="1">
      <c r="A31" s="6"/>
      <c r="B31" s="119" t="s">
        <v>4</v>
      </c>
      <c r="C31" s="120"/>
      <c r="D31" s="2"/>
      <c r="E31" s="17"/>
      <c r="F31" s="27"/>
      <c r="G31" s="2"/>
      <c r="H31" s="2"/>
      <c r="I31" s="2"/>
      <c r="J31" s="28">
        <f aca="true" t="shared" si="1" ref="J31:J61">IF(E31&lt;F31," 4&lt;5 ","")</f>
      </c>
    </row>
    <row r="32" spans="1:10" ht="15.75" customHeight="1">
      <c r="A32" s="6">
        <v>2</v>
      </c>
      <c r="B32" s="123" t="s">
        <v>7</v>
      </c>
      <c r="C32" s="120"/>
      <c r="D32" s="24">
        <f aca="true" t="shared" si="2" ref="D32:I32">D33+D34+D35+D36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8">
        <f t="shared" si="1"/>
      </c>
    </row>
    <row r="33" spans="1:10" ht="15.75" customHeight="1">
      <c r="A33" s="6">
        <v>3</v>
      </c>
      <c r="B33" s="119" t="s">
        <v>8</v>
      </c>
      <c r="C33" s="120"/>
      <c r="D33" s="2">
        <f>Лист1!D33+Лист2!D33+Лист3!D33+Лист4!D33+Лист5!D33+Лист6!D33+Лист7!D33+Лист8!D33+Лист9!D33+Лист10!D33+Лист11!D33+Лист12!D33+Лист13!D33+Лист14!D33+Лист15!D33+Лист16!D33+Лист17!D33+Лист18!D33+Лист19!D33+Лист20!D33</f>
        <v>0</v>
      </c>
      <c r="E33" s="2">
        <f>Лист1!E33+Лист2!E33+Лист3!E33+Лист4!E33+Лист5!E33+Лист6!E33+Лист7!E33+Лист8!E33+Лист9!E33+Лист10!E33+Лист11!E33+Лист12!E33+Лист13!E33+Лист14!E33+Лист15!E33+Лист16!E33+Лист17!E33+Лист18!E33+Лист19!E33+Лист20!E33</f>
        <v>0</v>
      </c>
      <c r="F33" s="27">
        <f>G33+H33+I33</f>
        <v>0</v>
      </c>
      <c r="G33" s="2">
        <f>Лист1!G33+Лист2!G33+Лист3!G33+Лист4!G33+Лист5!G33+Лист6!G33+Лист7!G33+Лист8!G33+Лист9!G33+Лист10!G33+Лист11!G33+Лист12!G33+Лист13!G33+Лист14!G33+Лист15!G33+Лист16!G33+Лист17!G33+Лист18!G33+Лист19!G33+Лист20!G33</f>
        <v>0</v>
      </c>
      <c r="H33" s="2">
        <f>Лист1!H33+Лист2!H33+Лист3!H33+Лист4!H33+Лист5!H33+Лист6!H33+Лист7!H33+Лист8!H33+Лист9!H33+Лист10!H33+Лист11!H33+Лист12!H33+Лист13!H33+Лист14!H33+Лист15!H33+Лист16!H33+Лист17!H33+Лист18!H33+Лист19!H33+Лист20!H33</f>
        <v>0</v>
      </c>
      <c r="I33" s="2">
        <f>Лист1!I33+Лист2!I33+Лист3!I33+Лист4!I33+Лист5!I33+Лист6!I33+Лист7!I33+Лист8!I33+Лист9!I33+Лист10!I33+Лист11!I33+Лист12!I33+Лист13!I33+Лист14!I33+Лист15!I33+Лист16!I33+Лист17!I33+Лист18!I33+Лист19!I33+Лист20!I33</f>
        <v>0</v>
      </c>
      <c r="J33" s="28">
        <f t="shared" si="1"/>
      </c>
    </row>
    <row r="34" spans="1:10" ht="15.75" customHeight="1">
      <c r="A34" s="6">
        <v>4</v>
      </c>
      <c r="B34" s="119" t="s">
        <v>50</v>
      </c>
      <c r="C34" s="120"/>
      <c r="D34" s="2">
        <f>Лист1!D34+Лист2!D34+Лист3!D34+Лист4!D34+Лист5!D34+Лист6!D34+Лист7!D34+Лист8!D34+Лист9!D34+Лист10!D34+Лист11!D34+Лист12!D34+Лист13!D34+Лист14!D34+Лист15!D34+Лист16!D34+Лист17!D34+Лист18!D34+Лист19!D34+Лист20!D34</f>
        <v>0</v>
      </c>
      <c r="E34" s="2">
        <f>Лист1!E34+Лист2!E34+Лист3!E34+Лист4!E34+Лист5!E34+Лист6!E34+Лист7!E34+Лист8!E34+Лист9!E34+Лист10!E34+Лист11!E34+Лист12!E34+Лист13!E34+Лист14!E34+Лист15!E34+Лист16!E34+Лист17!E34+Лист18!E34+Лист19!E34+Лист20!E34</f>
        <v>0</v>
      </c>
      <c r="F34" s="27">
        <f>G34+H34+I34</f>
        <v>0</v>
      </c>
      <c r="G34" s="2">
        <f>Лист1!G34+Лист2!G34+Лист3!G34+Лист4!G34+Лист5!G34+Лист6!G34+Лист7!G34+Лист8!G34+Лист9!G34+Лист10!G34+Лист11!G34+Лист12!G34+Лист13!G34+Лист14!G34+Лист15!G34+Лист16!G34+Лист17!G34+Лист18!G34+Лист19!G34+Лист20!G34</f>
        <v>0</v>
      </c>
      <c r="H34" s="2">
        <f>Лист1!H34+Лист2!H34+Лист3!H34+Лист4!H34+Лист5!H34+Лист6!H34+Лист7!H34+Лист8!H34+Лист9!H34+Лист10!H34+Лист11!H34+Лист12!H34+Лист13!H34+Лист14!H34+Лист15!H34+Лист16!H34+Лист17!H34+Лист18!H34+Лист19!H34+Лист20!H34</f>
        <v>0</v>
      </c>
      <c r="I34" s="2">
        <f>Лист1!I34+Лист2!I34+Лист3!I34+Лист4!I34+Лист5!I34+Лист6!I34+Лист7!I34+Лист8!I34+Лист9!I34+Лист10!I34+Лист11!I34+Лист12!I34+Лист13!I34+Лист14!I34+Лист15!I34+Лист16!I34+Лист17!I34+Лист18!I34+Лист19!I34+Лист20!I34</f>
        <v>0</v>
      </c>
      <c r="J34" s="28">
        <f t="shared" si="1"/>
      </c>
    </row>
    <row r="35" spans="1:10" ht="15.75">
      <c r="A35" s="6">
        <v>5</v>
      </c>
      <c r="B35" s="119" t="s">
        <v>48</v>
      </c>
      <c r="C35" s="120"/>
      <c r="D35" s="2">
        <f>Лист1!D35+Лист2!D35+Лист3!D35+Лист4!D35+Лист5!D35+Лист6!D35+Лист7!D35+Лист8!D35+Лист9!D35+Лист10!D35+Лист11!D35+Лист12!D35+Лист13!D35+Лист14!D35+Лист15!D35+Лист16!D35+Лист17!D35+Лист18!D35+Лист19!D35+Лист20!D35</f>
        <v>0</v>
      </c>
      <c r="E35" s="2">
        <f>Лист1!E35+Лист2!E35+Лист3!E35+Лист4!E35+Лист5!E35+Лист6!E35+Лист7!E35+Лист8!E35+Лист9!E35+Лист10!E35+Лист11!E35+Лист12!E35+Лист13!E35+Лист14!E35+Лист15!E35+Лист16!E35+Лист17!E35+Лист18!E35+Лист19!E35+Лист20!E35</f>
        <v>0</v>
      </c>
      <c r="F35" s="27">
        <f>G35+H35+I35</f>
        <v>0</v>
      </c>
      <c r="G35" s="2">
        <f>Лист1!G35+Лист2!G35+Лист3!G35+Лист4!G35+Лист5!G35+Лист6!G35+Лист7!G35+Лист8!G35+Лист9!G35+Лист10!G35+Лист11!G35+Лист12!G35+Лист13!G35+Лист14!G35+Лист15!G35+Лист16!G35+Лист17!G35+Лист18!G35+Лист19!G35+Лист20!G35</f>
        <v>0</v>
      </c>
      <c r="H35" s="2">
        <f>Лист1!H35+Лист2!H35+Лист3!H35+Лист4!H35+Лист5!H35+Лист6!H35+Лист7!H35+Лист8!H35+Лист9!H35+Лист10!H35+Лист11!H35+Лист12!H35+Лист13!H35+Лист14!H35+Лист15!H35+Лист16!H35+Лист17!H35+Лист18!H35+Лист19!H35+Лист20!H35</f>
        <v>0</v>
      </c>
      <c r="I35" s="2">
        <f>Лист1!I35+Лист2!I35+Лист3!I35+Лист4!I35+Лист5!I35+Лист6!I35+Лист7!I35+Лист8!I35+Лист9!I35+Лист10!I35+Лист11!I35+Лист12!I35+Лист13!I35+Лист14!I35+Лист15!I35+Лист16!I35+Лист17!I35+Лист18!I35+Лист19!I35+Лист20!I35</f>
        <v>0</v>
      </c>
      <c r="J35" s="28">
        <f t="shared" si="1"/>
      </c>
    </row>
    <row r="36" spans="1:10" ht="15.75">
      <c r="A36" s="6">
        <v>6</v>
      </c>
      <c r="B36" s="119" t="s">
        <v>9</v>
      </c>
      <c r="C36" s="120"/>
      <c r="D36" s="2">
        <f>Лист1!D36+Лист2!D36+Лист3!D36+Лист4!D36+Лист5!D36+Лист6!D36+Лист7!D36+Лист8!D36+Лист9!D36+Лист10!D36+Лист11!D36+Лист12!D36+Лист13!D36+Лист14!D36+Лист15!D36+Лист16!D36+Лист17!D36+Лист18!D36+Лист19!D36+Лист20!D36</f>
        <v>0</v>
      </c>
      <c r="E36" s="2">
        <f>Лист1!E36+Лист2!E36+Лист3!E36+Лист4!E36+Лист5!E36+Лист6!E36+Лист7!E36+Лист8!E36+Лист9!E36+Лист10!E36+Лист11!E36+Лист12!E36+Лист13!E36+Лист14!E36+Лист15!E36+Лист16!E36+Лист17!E36+Лист18!E36+Лист19!E36+Лист20!E36</f>
        <v>0</v>
      </c>
      <c r="F36" s="27">
        <f>G36+H36+I36</f>
        <v>0</v>
      </c>
      <c r="G36" s="2">
        <f>Лист1!G36+Лист2!G36+Лист3!G36+Лист4!G36+Лист5!G36+Лист6!G36+Лист7!G36+Лист8!G36+Лист9!G36+Лист10!G36+Лист11!G36+Лист12!G36+Лист13!G36+Лист14!G36+Лист15!G36+Лист16!G36+Лист17!G36+Лист18!G36+Лист19!G36+Лист20!G36</f>
        <v>0</v>
      </c>
      <c r="H36" s="2">
        <f>Лист1!H36+Лист2!H36+Лист3!H36+Лист4!H36+Лист5!H36+Лист6!H36+Лист7!H36+Лист8!H36+Лист9!H36+Лист10!H36+Лист11!H36+Лист12!H36+Лист13!H36+Лист14!H36+Лист15!H36+Лист16!H36+Лист17!H36+Лист18!H36+Лист19!H36+Лист20!H36</f>
        <v>0</v>
      </c>
      <c r="I36" s="2">
        <f>Лист1!I36+Лист2!I36+Лист3!I36+Лист4!I36+Лист5!I36+Лист6!I36+Лист7!I36+Лист8!I36+Лист9!I36+Лист10!I36+Лист11!I36+Лист12!I36+Лист13!I36+Лист14!I36+Лист15!I36+Лист16!I36+Лист17!I36+Лист18!I36+Лист19!I36+Лист20!I36</f>
        <v>0</v>
      </c>
      <c r="J36" s="28">
        <f t="shared" si="1"/>
      </c>
    </row>
    <row r="37" spans="1:10" ht="18.75" customHeight="1">
      <c r="A37" s="6">
        <v>7</v>
      </c>
      <c r="B37" s="138" t="s">
        <v>52</v>
      </c>
      <c r="C37" s="139"/>
      <c r="D37" s="24">
        <f aca="true" t="shared" si="3" ref="D37:I37">D38+D39+D40+D41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8">
        <f t="shared" si="1"/>
      </c>
    </row>
    <row r="38" spans="1:10" ht="15.75" customHeight="1">
      <c r="A38" s="6">
        <v>8</v>
      </c>
      <c r="B38" s="119" t="s">
        <v>8</v>
      </c>
      <c r="C38" s="120"/>
      <c r="D38" s="2">
        <f>Лист1!D38+Лист2!D38+Лист3!D38+Лист4!D38+Лист5!D38+Лист6!D38+Лист7!D38+Лист8!D38+Лист9!D38+Лист10!D38+Лист11!D38+Лист12!D38+Лист13!D38+Лист14!D38+Лист15!D38+Лист16!D38+Лист17!D38+Лист18!D38+Лист19!D38+Лист20!D38</f>
        <v>0</v>
      </c>
      <c r="E38" s="2">
        <f>Лист1!E38+Лист2!E38+Лист3!E38+Лист4!E38+Лист5!E38+Лист6!E38+Лист7!E38+Лист8!E38+Лист9!E38+Лист10!E38+Лист11!E38+Лист12!E38+Лист13!E38+Лист14!E38+Лист15!E38+Лист16!E38+Лист17!E38+Лист18!E38+Лист19!E38+Лист20!E38</f>
        <v>0</v>
      </c>
      <c r="F38" s="27">
        <f>G38+H38+I38</f>
        <v>0</v>
      </c>
      <c r="G38" s="2">
        <f>Лист1!G38+Лист2!G38+Лист3!G38+Лист4!G38+Лист5!G38+Лист6!G38+Лист7!G38+Лист8!G38+Лист9!G38+Лист10!G38+Лист11!G38+Лист12!G38+Лист13!G38+Лист14!G38+Лист15!G38+Лист16!G38+Лист17!G38+Лист18!G38+Лист19!G38+Лист20!G38</f>
        <v>0</v>
      </c>
      <c r="H38" s="2">
        <f>Лист1!H38+Лист2!H38+Лист3!H38+Лист4!H38+Лист5!H38+Лист6!H38+Лист7!H38+Лист8!H38+Лист9!H38+Лист10!H38+Лист11!H38+Лист12!H38+Лист13!H38+Лист14!H38+Лист15!H38+Лист16!H38+Лист17!H38+Лист18!H38+Лист19!H38+Лист20!H38</f>
        <v>0</v>
      </c>
      <c r="I38" s="2">
        <f>Лист1!I38+Лист2!I38+Лист3!I38+Лист4!I38+Лист5!I38+Лист6!I38+Лист7!I38+Лист8!I38+Лист9!I38+Лист10!I38+Лист11!I38+Лист12!I38+Лист13!I38+Лист14!I38+Лист15!I38+Лист16!I38+Лист17!I38+Лист18!I38+Лист19!I38+Лист20!I38</f>
        <v>0</v>
      </c>
      <c r="J38" s="28">
        <f t="shared" si="1"/>
      </c>
    </row>
    <row r="39" spans="1:10" ht="15.75" customHeight="1">
      <c r="A39" s="6">
        <v>9</v>
      </c>
      <c r="B39" s="119" t="s">
        <v>50</v>
      </c>
      <c r="C39" s="120"/>
      <c r="D39" s="2">
        <f>Лист1!D39+Лист2!D39+Лист3!D39+Лист4!D39+Лист5!D39+Лист6!D39+Лист7!D39+Лист8!D39+Лист9!D39+Лист10!D39+Лист11!D39+Лист12!D39+Лист13!D39+Лист14!D39+Лист15!D39+Лист16!D39+Лист17!D39+Лист18!D39+Лист19!D39+Лист20!D39</f>
        <v>0</v>
      </c>
      <c r="E39" s="2">
        <f>Лист1!E39+Лист2!E39+Лист3!E39+Лист4!E39+Лист5!E39+Лист6!E39+Лист7!E39+Лист8!E39+Лист9!E39+Лист10!E39+Лист11!E39+Лист12!E39+Лист13!E39+Лист14!E39+Лист15!E39+Лист16!E39+Лист17!E39+Лист18!E39+Лист19!E39+Лист20!E39</f>
        <v>0</v>
      </c>
      <c r="F39" s="27">
        <f aca="true" t="shared" si="4" ref="F39:F61">G39+H39+I39</f>
        <v>0</v>
      </c>
      <c r="G39" s="2">
        <f>Лист1!G39+Лист2!G39+Лист3!G39+Лист4!G39+Лист5!G39+Лист6!G39+Лист7!G39+Лист8!G39+Лист9!G39+Лист10!G39+Лист11!G39+Лист12!G39+Лист13!G39+Лист14!G39+Лист15!G39+Лист16!G39+Лист17!G39+Лист18!G39+Лист19!G39+Лист20!G39</f>
        <v>0</v>
      </c>
      <c r="H39" s="2">
        <f>Лист1!H39+Лист2!H39+Лист3!H39+Лист4!H39+Лист5!H39+Лист6!H39+Лист7!H39+Лист8!H39+Лист9!H39+Лист10!H39+Лист11!H39+Лист12!H39+Лист13!H39+Лист14!H39+Лист15!H39+Лист16!H39+Лист17!H39+Лист18!H39+Лист19!H39+Лист20!H39</f>
        <v>0</v>
      </c>
      <c r="I39" s="2">
        <f>Лист1!I39+Лист2!I39+Лист3!I39+Лист4!I39+Лист5!I39+Лист6!I39+Лист7!I39+Лист8!I39+Лист9!I39+Лист10!I39+Лист11!I39+Лист12!I39+Лист13!I39+Лист14!I39+Лист15!I39+Лист16!I39+Лист17!I39+Лист18!I39+Лист19!I39+Лист20!I39</f>
        <v>0</v>
      </c>
      <c r="J39" s="28">
        <f t="shared" si="1"/>
      </c>
    </row>
    <row r="40" spans="1:10" ht="15.75">
      <c r="A40" s="6">
        <v>10</v>
      </c>
      <c r="B40" s="119" t="s">
        <v>48</v>
      </c>
      <c r="C40" s="120"/>
      <c r="D40" s="2">
        <f>Лист1!D40+Лист2!D40+Лист3!D40+Лист4!D40+Лист5!D40+Лист6!D40+Лист7!D40+Лист8!D40+Лист9!D40+Лист10!D40+Лист11!D40+Лист12!D40+Лист13!D40+Лист14!D40+Лист15!D40+Лист16!D40+Лист17!D40+Лист18!D40+Лист19!D40+Лист20!D40</f>
        <v>0</v>
      </c>
      <c r="E40" s="2">
        <f>Лист1!E40+Лист2!E40+Лист3!E40+Лист4!E40+Лист5!E40+Лист6!E40+Лист7!E40+Лист8!E40+Лист9!E40+Лист10!E40+Лист11!E40+Лист12!E40+Лист13!E40+Лист14!E40+Лист15!E40+Лист16!E40+Лист17!E40+Лист18!E40+Лист19!E40+Лист20!E40</f>
        <v>0</v>
      </c>
      <c r="F40" s="27">
        <f t="shared" si="4"/>
        <v>0</v>
      </c>
      <c r="G40" s="2">
        <f>Лист1!G40+Лист2!G40+Лист3!G40+Лист4!G40+Лист5!G40+Лист6!G40+Лист7!G40+Лист8!G40+Лист9!G40+Лист10!G40+Лист11!G40+Лист12!G40+Лист13!G40+Лист14!G40+Лист15!G40+Лист16!G40+Лист17!G40+Лист18!G40+Лист19!G40+Лист20!G40</f>
        <v>0</v>
      </c>
      <c r="H40" s="2">
        <f>Лист1!H40+Лист2!H40+Лист3!H40+Лист4!H40+Лист5!H40+Лист6!H40+Лист7!H40+Лист8!H40+Лист9!H40+Лист10!H40+Лист11!H40+Лист12!H40+Лист13!H40+Лист14!H40+Лист15!H40+Лист16!H40+Лист17!H40+Лист18!H40+Лист19!H40+Лист20!H40</f>
        <v>0</v>
      </c>
      <c r="I40" s="2">
        <f>Лист1!I40+Лист2!I40+Лист3!I40+Лист4!I40+Лист5!I40+Лист6!I40+Лист7!I40+Лист8!I40+Лист9!I40+Лист10!I40+Лист11!I40+Лист12!I40+Лист13!I40+Лист14!I40+Лист15!I40+Лист16!I40+Лист17!I40+Лист18!I40+Лист19!I40+Лист20!I40</f>
        <v>0</v>
      </c>
      <c r="J40" s="28">
        <f t="shared" si="1"/>
      </c>
    </row>
    <row r="41" spans="1:10" ht="15.75" customHeight="1">
      <c r="A41" s="6">
        <v>11</v>
      </c>
      <c r="B41" s="119" t="s">
        <v>9</v>
      </c>
      <c r="C41" s="120"/>
      <c r="D41" s="2">
        <f>Лист1!D41+Лист2!D41+Лист3!D41+Лист4!D41+Лист5!D41+Лист6!D41+Лист7!D41+Лист8!D41+Лист9!D41+Лист10!D41+Лист11!D41+Лист12!D41+Лист13!D41+Лист14!D41+Лист15!D41+Лист16!D41+Лист17!D41+Лист18!D41+Лист19!D41+Лист20!D41</f>
        <v>0</v>
      </c>
      <c r="E41" s="2">
        <f>Лист1!E41+Лист2!E41+Лист3!E41+Лист4!E41+Лист5!E41+Лист6!E41+Лист7!E41+Лист8!E41+Лист9!E41+Лист10!E41+Лист11!E41+Лист12!E41+Лист13!E41+Лист14!E41+Лист15!E41+Лист16!E41+Лист17!E41+Лист18!E41+Лист19!E41+Лист20!E41</f>
        <v>0</v>
      </c>
      <c r="F41" s="27">
        <f t="shared" si="4"/>
        <v>0</v>
      </c>
      <c r="G41" s="2">
        <f>Лист1!G41+Лист2!G41+Лист3!G41+Лист4!G41+Лист5!G41+Лист6!G41+Лист7!G41+Лист8!G41+Лист9!G41+Лист10!G41+Лист11!G41+Лист12!G41+Лист13!G41+Лист14!G41+Лист15!G41+Лист16!G41+Лист17!G41+Лист18!G41+Лист19!G41+Лист20!G41</f>
        <v>0</v>
      </c>
      <c r="H41" s="2">
        <f>Лист1!H41+Лист2!H41+Лист3!H41+Лист4!H41+Лист5!H41+Лист6!H41+Лист7!H41+Лист8!H41+Лист9!H41+Лист10!H41+Лист11!H41+Лист12!H41+Лист13!H41+Лист14!H41+Лист15!H41+Лист16!H41+Лист17!H41+Лист18!H41+Лист19!H41+Лист20!H41</f>
        <v>0</v>
      </c>
      <c r="I41" s="2">
        <f>Лист1!I41+Лист2!I41+Лист3!I41+Лист4!I41+Лист5!I41+Лист6!I41+Лист7!I41+Лист8!I41+Лист9!I41+Лист10!I41+Лист11!I41+Лист12!I41+Лист13!I41+Лист14!I41+Лист15!I41+Лист16!I41+Лист17!I41+Лист18!I41+Лист19!I41+Лист20!I41</f>
        <v>0</v>
      </c>
      <c r="J41" s="28">
        <f t="shared" si="1"/>
      </c>
    </row>
    <row r="42" spans="1:10" ht="18.75" customHeight="1">
      <c r="A42" s="6">
        <v>12</v>
      </c>
      <c r="B42" s="122" t="s">
        <v>10</v>
      </c>
      <c r="C42" s="120"/>
      <c r="D42" s="23">
        <f aca="true" t="shared" si="5" ref="D42:I42">D43+D44+D45+D46</f>
        <v>0</v>
      </c>
      <c r="E42" s="23">
        <f t="shared" si="5"/>
        <v>0</v>
      </c>
      <c r="F42" s="23">
        <f t="shared" si="5"/>
        <v>0</v>
      </c>
      <c r="G42" s="23">
        <f t="shared" si="5"/>
        <v>0</v>
      </c>
      <c r="H42" s="23">
        <f t="shared" si="5"/>
        <v>0</v>
      </c>
      <c r="I42" s="23">
        <f t="shared" si="5"/>
        <v>0</v>
      </c>
      <c r="J42" s="28">
        <f t="shared" si="1"/>
      </c>
    </row>
    <row r="43" spans="1:10" ht="15.75">
      <c r="A43" s="6">
        <v>13</v>
      </c>
      <c r="B43" s="119" t="s">
        <v>8</v>
      </c>
      <c r="C43" s="120"/>
      <c r="D43" s="2">
        <f>Лист1!D43+Лист2!D43+Лист3!D43+Лист4!D43+Лист5!D43+Лист6!D43+Лист7!D43+Лист8!D43+Лист9!D43+Лист10!D43+Лист11!D43+Лист12!D43+Лист13!D43+Лист14!D43+Лист15!D43+Лист16!D43+Лист17!D43+Лист18!D43+Лист19!D43+Лист20!D43</f>
        <v>0</v>
      </c>
      <c r="E43" s="2">
        <f>Лист1!E43+Лист2!E43+Лист3!E43+Лист4!E43+Лист5!E43+Лист6!E43+Лист7!E43+Лист8!E43+Лист9!E43+Лист10!E43+Лист11!E43+Лист12!E43+Лист13!E43+Лист14!E43+Лист15!E43+Лист16!E43+Лист17!E43+Лист18!E43+Лист19!E43+Лист20!E43</f>
        <v>0</v>
      </c>
      <c r="F43" s="27">
        <f t="shared" si="4"/>
        <v>0</v>
      </c>
      <c r="G43" s="2">
        <f>Лист1!G43+Лист2!G43+Лист3!G43+Лист4!G43+Лист5!G43+Лист6!G43+Лист7!G43+Лист8!G43+Лист9!G43+Лист10!G43+Лист11!G43+Лист12!G43+Лист13!G43+Лист14!G43+Лист15!G43+Лист16!G43+Лист17!G43+Лист18!G43+Лист19!G43+Лист20!G43</f>
        <v>0</v>
      </c>
      <c r="H43" s="2">
        <f>Лист1!H43+Лист2!H43+Лист3!H43+Лист4!H43+Лист5!H43+Лист6!H43+Лист7!H43+Лист8!H43+Лист9!H43+Лист10!H43+Лист11!H43+Лист12!H43+Лист13!H43+Лист14!H43+Лист15!H43+Лист16!H43+Лист17!H43+Лист18!H43+Лист19!H43+Лист20!H43</f>
        <v>0</v>
      </c>
      <c r="I43" s="2">
        <f>Лист1!I43+Лист2!I43+Лист3!I43+Лист4!I43+Лист5!I43+Лист6!I43+Лист7!I43+Лист8!I43+Лист9!I43+Лист10!I43+Лист11!I43+Лист12!I43+Лист13!I43+Лист14!I43+Лист15!I43+Лист16!I43+Лист17!I43+Лист18!I43+Лист19!I43+Лист20!I43</f>
        <v>0</v>
      </c>
      <c r="J43" s="28">
        <f t="shared" si="1"/>
      </c>
    </row>
    <row r="44" spans="1:10" ht="15" customHeight="1">
      <c r="A44" s="6">
        <v>14</v>
      </c>
      <c r="B44" s="119" t="s">
        <v>50</v>
      </c>
      <c r="C44" s="120"/>
      <c r="D44" s="2">
        <f>Лист1!D44+Лист2!D44+Лист3!D44+Лист4!D44+Лист5!D44+Лист6!D44+Лист7!D44+Лист8!D44+Лист9!D44+Лист10!D44+Лист11!D44+Лист12!D44+Лист13!D44+Лист14!D44+Лист15!D44+Лист16!D44+Лист17!D44+Лист18!D44+Лист19!D44+Лист20!D44</f>
        <v>0</v>
      </c>
      <c r="E44" s="2">
        <f>Лист1!E44+Лист2!E44+Лист3!E44+Лист4!E44+Лист5!E44+Лист6!E44+Лист7!E44+Лист8!E44+Лист9!E44+Лист10!E44+Лист11!E44+Лист12!E44+Лист13!E44+Лист14!E44+Лист15!E44+Лист16!E44+Лист17!E44+Лист18!E44+Лист19!E44+Лист20!E44</f>
        <v>0</v>
      </c>
      <c r="F44" s="27">
        <f t="shared" si="4"/>
        <v>0</v>
      </c>
      <c r="G44" s="2">
        <f>Лист1!G44+Лист2!G44+Лист3!G44+Лист4!G44+Лист5!G44+Лист6!G44+Лист7!G44+Лист8!G44+Лист9!G44+Лист10!G44+Лист11!G44+Лист12!G44+Лист13!G44+Лист14!G44+Лист15!G44+Лист16!G44+Лист17!G44+Лист18!G44+Лист19!G44+Лист20!G44</f>
        <v>0</v>
      </c>
      <c r="H44" s="2">
        <f>Лист1!H44+Лист2!H44+Лист3!H44+Лист4!H44+Лист5!H44+Лист6!H44+Лист7!H44+Лист8!H44+Лист9!H44+Лист10!H44+Лист11!H44+Лист12!H44+Лист13!H44+Лист14!H44+Лист15!H44+Лист16!H44+Лист17!H44+Лист18!H44+Лист19!H44+Лист20!H44</f>
        <v>0</v>
      </c>
      <c r="I44" s="2">
        <f>Лист1!I44+Лист2!I44+Лист3!I44+Лист4!I44+Лист5!I44+Лист6!I44+Лист7!I44+Лист8!I44+Лист9!I44+Лист10!I44+Лист11!I44+Лист12!I44+Лист13!I44+Лист14!I44+Лист15!I44+Лист16!I44+Лист17!I44+Лист18!I44+Лист19!I44+Лист20!I44</f>
        <v>0</v>
      </c>
      <c r="J44" s="28">
        <f t="shared" si="1"/>
      </c>
    </row>
    <row r="45" spans="1:10" ht="15.75">
      <c r="A45" s="6">
        <v>15</v>
      </c>
      <c r="B45" s="119" t="s">
        <v>48</v>
      </c>
      <c r="C45" s="120"/>
      <c r="D45" s="2">
        <f>Лист1!D45+Лист2!D45+Лист3!D45+Лист4!D45+Лист5!D45+Лист6!D45+Лист7!D45+Лист8!D45+Лист9!D45+Лист10!D45+Лист11!D45+Лист12!D45+Лист13!D45+Лист14!D45+Лист15!D45+Лист16!D45+Лист17!D45+Лист18!D45+Лист19!D45+Лист20!D45</f>
        <v>0</v>
      </c>
      <c r="E45" s="2">
        <f>Лист1!E45+Лист2!E45+Лист3!E45+Лист4!E45+Лист5!E45+Лист6!E45+Лист7!E45+Лист8!E45+Лист9!E45+Лист10!E45+Лист11!E45+Лист12!E45+Лист13!E45+Лист14!E45+Лист15!E45+Лист16!E45+Лист17!E45+Лист18!E45+Лист19!E45+Лист20!E45</f>
        <v>0</v>
      </c>
      <c r="F45" s="27">
        <f t="shared" si="4"/>
        <v>0</v>
      </c>
      <c r="G45" s="2">
        <f>Лист1!G45+Лист2!G45+Лист3!G45+Лист4!G45+Лист5!G45+Лист6!G45+Лист7!G45+Лист8!G45+Лист9!G45+Лист10!G45+Лист11!G45+Лист12!G45+Лист13!G45+Лист14!G45+Лист15!G45+Лист16!G45+Лист17!G45+Лист18!G45+Лист19!G45+Лист20!G45</f>
        <v>0</v>
      </c>
      <c r="H45" s="2">
        <f>Лист1!H45+Лист2!H45+Лист3!H45+Лист4!H45+Лист5!H45+Лист6!H45+Лист7!H45+Лист8!H45+Лист9!H45+Лист10!H45+Лист11!H45+Лист12!H45+Лист13!H45+Лист14!H45+Лист15!H45+Лист16!H45+Лист17!H45+Лист18!H45+Лист19!H45+Лист20!H45</f>
        <v>0</v>
      </c>
      <c r="I45" s="2">
        <f>Лист1!I45+Лист2!I45+Лист3!I45+Лист4!I45+Лист5!I45+Лист6!I45+Лист7!I45+Лист8!I45+Лист9!I45+Лист10!I45+Лист11!I45+Лист12!I45+Лист13!I45+Лист14!I45+Лист15!I45+Лист16!I45+Лист17!I45+Лист18!I45+Лист19!I45+Лист20!I45</f>
        <v>0</v>
      </c>
      <c r="J45" s="28">
        <f t="shared" si="1"/>
      </c>
    </row>
    <row r="46" spans="1:10" ht="15.75">
      <c r="A46" s="6">
        <v>16</v>
      </c>
      <c r="B46" s="119" t="s">
        <v>9</v>
      </c>
      <c r="C46" s="120"/>
      <c r="D46" s="2">
        <f>Лист1!D46+Лист2!D46+Лист3!D46+Лист4!D46+Лист5!D46+Лист6!D46+Лист7!D46+Лист8!D46+Лист9!D46+Лист10!D46+Лист11!D46+Лист12!D46+Лист13!D46+Лист14!D46+Лист15!D46+Лист16!D46+Лист17!D46+Лист18!D46+Лист19!D46+Лист20!D46</f>
        <v>0</v>
      </c>
      <c r="E46" s="2">
        <f>Лист1!E46+Лист2!E46+Лист3!E46+Лист4!E46+Лист5!E46+Лист6!E46+Лист7!E46+Лист8!E46+Лист9!E46+Лист10!E46+Лист11!E46+Лист12!E46+Лист13!E46+Лист14!E46+Лист15!E46+Лист16!E46+Лист17!E46+Лист18!E46+Лист19!E46+Лист20!E46</f>
        <v>0</v>
      </c>
      <c r="F46" s="27">
        <f t="shared" si="4"/>
        <v>0</v>
      </c>
      <c r="G46" s="2">
        <f>Лист1!G46+Лист2!G46+Лист3!G46+Лист4!G46+Лист5!G46+Лист6!G46+Лист7!G46+Лист8!G46+Лист9!G46+Лист10!G46+Лист11!G46+Лист12!G46+Лист13!G46+Лист14!G46+Лист15!G46+Лист16!G46+Лист17!G46+Лист18!G46+Лист19!G46+Лист20!G46</f>
        <v>0</v>
      </c>
      <c r="H46" s="2">
        <f>Лист1!H46+Лист2!H46+Лист3!H46+Лист4!H46+Лист5!H46+Лист6!H46+Лист7!H46+Лист8!H46+Лист9!H46+Лист10!H46+Лист11!H46+Лист12!H46+Лист13!H46+Лист14!H46+Лист15!H46+Лист16!H46+Лист17!H46+Лист18!H46+Лист19!H46+Лист20!H46</f>
        <v>0</v>
      </c>
      <c r="I46" s="2">
        <f>Лист1!I46+Лист2!I46+Лист3!I46+Лист4!I46+Лист5!I46+Лист6!I46+Лист7!I46+Лист8!I46+Лист9!I46+Лист10!I46+Лист11!I46+Лист12!I46+Лист13!I46+Лист14!I46+Лист15!I46+Лист16!I46+Лист17!I46+Лист18!I46+Лист19!I46+Лист20!I46</f>
        <v>0</v>
      </c>
      <c r="J46" s="28">
        <f t="shared" si="1"/>
      </c>
    </row>
    <row r="47" spans="1:10" ht="16.5" customHeight="1">
      <c r="A47" s="6">
        <v>17</v>
      </c>
      <c r="B47" s="123" t="s">
        <v>11</v>
      </c>
      <c r="C47" s="120"/>
      <c r="D47" s="24">
        <f aca="true" t="shared" si="6" ref="D47:I47">D48+D49+D50+D51</f>
        <v>0</v>
      </c>
      <c r="E47" s="24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4">
        <f t="shared" si="6"/>
        <v>0</v>
      </c>
      <c r="J47" s="28">
        <f t="shared" si="1"/>
      </c>
    </row>
    <row r="48" spans="1:10" ht="15.75">
      <c r="A48" s="6">
        <v>18</v>
      </c>
      <c r="B48" s="119" t="s">
        <v>8</v>
      </c>
      <c r="C48" s="120"/>
      <c r="D48" s="2">
        <f>Лист1!D48+Лист2!D48+Лист3!D48+Лист4!D48+Лист5!D48+Лист6!D48+Лист7!D48+Лист8!D48+Лист9!D48+Лист10!D48+Лист11!D48+Лист12!D48+Лист13!D48+Лист14!D48+Лист15!D48+Лист16!D48+Лист17!D48+Лист18!D48+Лист19!D48+Лист20!D48</f>
        <v>0</v>
      </c>
      <c r="E48" s="2">
        <f>Лист1!E48+Лист2!E48+Лист3!E48+Лист4!E48+Лист5!E48+Лист6!E48+Лист7!E48+Лист8!E48+Лист9!E48+Лист10!E48+Лист11!E48+Лист12!E48+Лист13!E48+Лист14!E48+Лист15!E48+Лист16!E48+Лист17!E48+Лист18!E48+Лист19!E48+Лист20!E48</f>
        <v>0</v>
      </c>
      <c r="F48" s="27">
        <f t="shared" si="4"/>
        <v>0</v>
      </c>
      <c r="G48" s="2">
        <f>Лист1!G48+Лист2!G48+Лист3!G48+Лист4!G48+Лист5!G48+Лист6!G48+Лист7!G48+Лист8!G48+Лист9!G48+Лист10!G48+Лист11!G48+Лист12!G48+Лист13!G48+Лист14!G48+Лист15!G48+Лист16!G48+Лист17!G48+Лист18!G48+Лист19!G48+Лист20!G48</f>
        <v>0</v>
      </c>
      <c r="H48" s="2">
        <f>Лист1!H48+Лист2!H48+Лист3!H48+Лист4!H48+Лист5!H48+Лист6!H48+Лист7!H48+Лист8!H48+Лист9!H48+Лист10!H48+Лист11!H48+Лист12!H48+Лист13!H48+Лист14!H48+Лист15!H48+Лист16!H48+Лист17!H48+Лист18!H48+Лист19!H48+Лист20!H48</f>
        <v>0</v>
      </c>
      <c r="I48" s="2">
        <f>Лист1!I48+Лист2!I48+Лист3!I48+Лист4!I48+Лист5!I48+Лист6!I48+Лист7!I48+Лист8!I48+Лист9!I48+Лист10!I48+Лист11!I48+Лист12!I48+Лист13!I48+Лист14!I48+Лист15!I48+Лист16!I48+Лист17!I48+Лист18!I48+Лист19!I48+Лист20!I48</f>
        <v>0</v>
      </c>
      <c r="J48" s="28">
        <f t="shared" si="1"/>
      </c>
    </row>
    <row r="49" spans="1:10" ht="15.75" customHeight="1">
      <c r="A49" s="6">
        <v>19</v>
      </c>
      <c r="B49" s="119" t="s">
        <v>50</v>
      </c>
      <c r="C49" s="120"/>
      <c r="D49" s="2">
        <f>Лист1!D49+Лист2!D49+Лист3!D49+Лист4!D49+Лист5!D49+Лист6!D49+Лист7!D49+Лист8!D49+Лист9!D49+Лист10!D49+Лист11!D49+Лист12!D49+Лист13!D49+Лист14!D49+Лист15!D49+Лист16!D49+Лист17!D49+Лист18!D49+Лист19!D49+Лист20!D49</f>
        <v>0</v>
      </c>
      <c r="E49" s="2">
        <f>Лист1!E49+Лист2!E49+Лист3!E49+Лист4!E49+Лист5!E49+Лист6!E49+Лист7!E49+Лист8!E49+Лист9!E49+Лист10!E49+Лист11!E49+Лист12!E49+Лист13!E49+Лист14!E49+Лист15!E49+Лист16!E49+Лист17!E49+Лист18!E49+Лист19!E49+Лист20!E49</f>
        <v>0</v>
      </c>
      <c r="F49" s="27">
        <f t="shared" si="4"/>
        <v>0</v>
      </c>
      <c r="G49" s="2">
        <f>Лист1!G49+Лист2!G49+Лист3!G49+Лист4!G49+Лист5!G49+Лист6!G49+Лист7!G49+Лист8!G49+Лист9!G49+Лист10!G49+Лист11!G49+Лист12!G49+Лист13!G49+Лист14!G49+Лист15!G49+Лист16!G49+Лист17!G49+Лист18!G49+Лист19!G49+Лист20!G49</f>
        <v>0</v>
      </c>
      <c r="H49" s="2">
        <f>Лист1!H49+Лист2!H49+Лист3!H49+Лист4!H49+Лист5!H49+Лист6!H49+Лист7!H49+Лист8!H49+Лист9!H49+Лист10!H49+Лист11!H49+Лист12!H49+Лист13!H49+Лист14!H49+Лист15!H49+Лист16!H49+Лист17!H49+Лист18!H49+Лист19!H49+Лист20!H49</f>
        <v>0</v>
      </c>
      <c r="I49" s="2">
        <f>Лист1!I49+Лист2!I49+Лист3!I49+Лист4!I49+Лист5!I49+Лист6!I49+Лист7!I49+Лист8!I49+Лист9!I49+Лист10!I49+Лист11!I49+Лист12!I49+Лист13!I49+Лист14!I49+Лист15!I49+Лист16!I49+Лист17!I49+Лист18!I49+Лист19!I49+Лист20!I49</f>
        <v>0</v>
      </c>
      <c r="J49" s="28">
        <f t="shared" si="1"/>
      </c>
    </row>
    <row r="50" spans="1:10" ht="15.75">
      <c r="A50" s="6">
        <v>20</v>
      </c>
      <c r="B50" s="119" t="s">
        <v>48</v>
      </c>
      <c r="C50" s="120"/>
      <c r="D50" s="2">
        <f>Лист1!D50+Лист2!D50+Лист3!D50+Лист4!D50+Лист5!D50+Лист6!D50+Лист7!D50+Лист8!D50+Лист9!D50+Лист10!D50+Лист11!D50+Лист12!D50+Лист13!D50+Лист14!D50+Лист15!D50+Лист16!D50+Лист17!D50+Лист18!D50+Лист19!D50+Лист20!D50</f>
        <v>0</v>
      </c>
      <c r="E50" s="2">
        <f>Лист1!E50+Лист2!E50+Лист3!E50+Лист4!E50+Лист5!E50+Лист6!E50+Лист7!E50+Лист8!E50+Лист9!E50+Лист10!E50+Лист11!E50+Лист12!E50+Лист13!E50+Лист14!E50+Лист15!E50+Лист16!E50+Лист17!E50+Лист18!E50+Лист19!E50+Лист20!E50</f>
        <v>0</v>
      </c>
      <c r="F50" s="27">
        <f t="shared" si="4"/>
        <v>0</v>
      </c>
      <c r="G50" s="2">
        <f>Лист1!G50+Лист2!G50+Лист3!G50+Лист4!G50+Лист5!G50+Лист6!G50+Лист7!G50+Лист8!G50+Лист9!G50+Лист10!G50+Лист11!G50+Лист12!G50+Лист13!G50+Лист14!G50+Лист15!G50+Лист16!G50+Лист17!G50+Лист18!G50+Лист19!G50+Лист20!G50</f>
        <v>0</v>
      </c>
      <c r="H50" s="2">
        <f>Лист1!H50+Лист2!H50+Лист3!H50+Лист4!H50+Лист5!H50+Лист6!H50+Лист7!H50+Лист8!H50+Лист9!H50+Лист10!H50+Лист11!H50+Лист12!H50+Лист13!H50+Лист14!H50+Лист15!H50+Лист16!H50+Лист17!H50+Лист18!H50+Лист19!H50+Лист20!H50</f>
        <v>0</v>
      </c>
      <c r="I50" s="2">
        <f>Лист1!I50+Лист2!I50+Лист3!I50+Лист4!I50+Лист5!I50+Лист6!I50+Лист7!I50+Лист8!I50+Лист9!I50+Лист10!I50+Лист11!I50+Лист12!I50+Лист13!I50+Лист14!I50+Лист15!I50+Лист16!I50+Лист17!I50+Лист18!I50+Лист19!I50+Лист20!I50</f>
        <v>0</v>
      </c>
      <c r="J50" s="28">
        <f t="shared" si="1"/>
      </c>
    </row>
    <row r="51" spans="1:10" ht="15.75">
      <c r="A51" s="6">
        <v>21</v>
      </c>
      <c r="B51" s="119" t="s">
        <v>9</v>
      </c>
      <c r="C51" s="120"/>
      <c r="D51" s="2">
        <f>Лист1!D51+Лист2!D51+Лист3!D51+Лист4!D51+Лист5!D51+Лист6!D51+Лист7!D51+Лист8!D51+Лист9!D51+Лист10!D51+Лист11!D51+Лист12!D51+Лист13!D51+Лист14!D51+Лист15!D51+Лист16!D51+Лист17!D51+Лист18!D51+Лист19!D51+Лист20!D51</f>
        <v>0</v>
      </c>
      <c r="E51" s="2">
        <f>Лист1!E51+Лист2!E51+Лист3!E51+Лист4!E51+Лист5!E51+Лист6!E51+Лист7!E51+Лист8!E51+Лист9!E51+Лист10!E51+Лист11!E51+Лист12!E51+Лист13!E51+Лист14!E51+Лист15!E51+Лист16!E51+Лист17!E51+Лист18!E51+Лист19!E51+Лист20!E51</f>
        <v>0</v>
      </c>
      <c r="F51" s="27">
        <f t="shared" si="4"/>
        <v>0</v>
      </c>
      <c r="G51" s="2">
        <f>Лист1!G51+Лист2!G51+Лист3!G51+Лист4!G51+Лист5!G51+Лист6!G51+Лист7!G51+Лист8!G51+Лист9!G51+Лист10!G51+Лист11!G51+Лист12!G51+Лист13!G51+Лист14!G51+Лист15!G51+Лист16!G51+Лист17!G51+Лист18!G51+Лист19!G51+Лист20!G51</f>
        <v>0</v>
      </c>
      <c r="H51" s="2">
        <f>Лист1!H51+Лист2!H51+Лист3!H51+Лист4!H51+Лист5!H51+Лист6!H51+Лист7!H51+Лист8!H51+Лист9!H51+Лист10!H51+Лист11!H51+Лист12!H51+Лист13!H51+Лист14!H51+Лист15!H51+Лист16!H51+Лист17!H51+Лист18!H51+Лист19!H51+Лист20!H51</f>
        <v>0</v>
      </c>
      <c r="I51" s="2">
        <f>Лист1!I51+Лист2!I51+Лист3!I51+Лист4!I51+Лист5!I51+Лист6!I51+Лист7!I51+Лист8!I51+Лист9!I51+Лист10!I51+Лист11!I51+Лист12!I51+Лист13!I51+Лист14!I51+Лист15!I51+Лист16!I51+Лист17!I51+Лист18!I51+Лист19!I51+Лист20!I51</f>
        <v>0</v>
      </c>
      <c r="J51" s="28">
        <f t="shared" si="1"/>
      </c>
    </row>
    <row r="52" spans="1:10" ht="18" customHeight="1">
      <c r="A52" s="6">
        <v>22</v>
      </c>
      <c r="B52" s="123" t="s">
        <v>13</v>
      </c>
      <c r="C52" s="120"/>
      <c r="D52" s="2">
        <f>Лист1!D52+Лист2!D52+Лист3!D52+Лист4!D52+Лист5!D52+Лист6!D52+Лист7!D52+Лист8!D52+Лист9!D52+Лист10!D52+Лист11!D52+Лист12!D52+Лист13!D52+Лист14!D52+Лист15!D52+Лист16!D52+Лист17!D52+Лист18!D52+Лист19!D52+Лист20!D52</f>
        <v>0</v>
      </c>
      <c r="E52" s="2">
        <f>Лист1!E52+Лист2!E52+Лист3!E52+Лист4!E52+Лист5!E52+Лист6!E52+Лист7!E52+Лист8!E52+Лист9!E52+Лист10!E52+Лист11!E52+Лист12!E52+Лист13!E52+Лист14!E52+Лист15!E52+Лист16!E52+Лист17!E52+Лист18!E52+Лист19!E52+Лист20!E52</f>
        <v>0</v>
      </c>
      <c r="F52" s="27">
        <f t="shared" si="4"/>
        <v>0</v>
      </c>
      <c r="G52" s="2">
        <f>Лист1!G52+Лист2!G52+Лист3!G52+Лист4!G52+Лист5!G52+Лист6!G52+Лист7!G52+Лист8!G52+Лист9!G52+Лист10!G52+Лист11!G52+Лист12!G52+Лист13!G52+Лист14!G52+Лист15!G52+Лист16!G52+Лист17!G52+Лист18!G52+Лист19!G52+Лист20!G52</f>
        <v>0</v>
      </c>
      <c r="H52" s="2">
        <f>Лист1!H52+Лист2!H52+Лист3!H52+Лист4!H52+Лист5!H52+Лист6!H52+Лист7!H52+Лист8!H52+Лист9!H52+Лист10!H52+Лист11!H52+Лист12!H52+Лист13!H52+Лист14!H52+Лист15!H52+Лист16!H52+Лист17!H52+Лист18!H52+Лист19!H52+Лист20!H52</f>
        <v>0</v>
      </c>
      <c r="I52" s="2">
        <f>Лист1!I52+Лист2!I52+Лист3!I52+Лист4!I52+Лист5!I52+Лист6!I52+Лист7!I52+Лист8!I52+Лист9!I52+Лист10!I52+Лист11!I52+Лист12!I52+Лист13!I52+Лист14!I52+Лист15!I52+Лист16!I52+Лист17!I52+Лист18!I52+Лист19!I52+Лист20!I52</f>
        <v>0</v>
      </c>
      <c r="J52" s="28">
        <f t="shared" si="1"/>
      </c>
    </row>
    <row r="53" spans="1:10" ht="15.75">
      <c r="A53" s="6">
        <v>23</v>
      </c>
      <c r="B53" s="122" t="s">
        <v>5</v>
      </c>
      <c r="C53" s="120"/>
      <c r="D53" s="23">
        <f aca="true" t="shared" si="7" ref="D53:I53">D54+D55+D56+D57</f>
        <v>0</v>
      </c>
      <c r="E53" s="23">
        <f t="shared" si="7"/>
        <v>0</v>
      </c>
      <c r="F53" s="23">
        <f t="shared" si="7"/>
        <v>0</v>
      </c>
      <c r="G53" s="23">
        <f t="shared" si="7"/>
        <v>0</v>
      </c>
      <c r="H53" s="23">
        <f t="shared" si="7"/>
        <v>0</v>
      </c>
      <c r="I53" s="23">
        <f t="shared" si="7"/>
        <v>0</v>
      </c>
      <c r="J53" s="28">
        <f t="shared" si="1"/>
      </c>
    </row>
    <row r="54" spans="1:10" ht="15.75" customHeight="1">
      <c r="A54" s="6">
        <v>24</v>
      </c>
      <c r="B54" s="119" t="s">
        <v>8</v>
      </c>
      <c r="C54" s="120"/>
      <c r="D54" s="2">
        <f>Лист1!D54+Лист2!D54+Лист3!D54+Лист4!D54+Лист5!D54+Лист6!D54+Лист7!D54+Лист8!D54+Лист9!D54+Лист10!D54+Лист11!D54+Лист12!D54+Лист13!D54+Лист14!D54+Лист15!D54+Лист16!D54+Лист17!D54+Лист18!D54+Лист19!D54+Лист20!D54</f>
        <v>0</v>
      </c>
      <c r="E54" s="2">
        <f>Лист1!E54+Лист2!E54+Лист3!E54+Лист4!E54+Лист5!E54+Лист6!E54+Лист7!E54+Лист8!E54+Лист9!E54+Лист10!E54+Лист11!E54+Лист12!E54+Лист13!E54+Лист14!E54+Лист15!E54+Лист16!E54+Лист17!E54+Лист18!E54+Лист19!E54+Лист20!E54</f>
        <v>0</v>
      </c>
      <c r="F54" s="27">
        <f t="shared" si="4"/>
        <v>0</v>
      </c>
      <c r="G54" s="2">
        <f>Лист1!G54+Лист2!G54+Лист3!G54+Лист4!G54+Лист5!G54+Лист6!G54+Лист7!G54+Лист8!G54+Лист9!G54+Лист10!G54+Лист11!G54+Лист12!G54+Лист13!G54+Лист14!G54+Лист15!G54+Лист16!G54+Лист17!G54+Лист18!G54+Лист19!G54+Лист20!G54</f>
        <v>0</v>
      </c>
      <c r="H54" s="2">
        <f>Лист1!H54+Лист2!H54+Лист3!H54+Лист4!H54+Лист5!H54+Лист6!H54+Лист7!H54+Лист8!H54+Лист9!H54+Лист10!H54+Лист11!H54+Лист12!H54+Лист13!H54+Лист14!H54+Лист15!H54+Лист16!H54+Лист17!H54+Лист18!H54+Лист19!H54+Лист20!H54</f>
        <v>0</v>
      </c>
      <c r="I54" s="2">
        <f>Лист1!I54+Лист2!I54+Лист3!I54+Лист4!I54+Лист5!I54+Лист6!I54+Лист7!I54+Лист8!I54+Лист9!I54+Лист10!I54+Лист11!I54+Лист12!I54+Лист13!I54+Лист14!I54+Лист15!I54+Лист16!I54+Лист17!I54+Лист18!I54+Лист19!I54+Лист20!I54</f>
        <v>0</v>
      </c>
      <c r="J54" s="28">
        <f t="shared" si="1"/>
      </c>
    </row>
    <row r="55" spans="1:10" ht="15.75" customHeight="1">
      <c r="A55" s="6">
        <v>25</v>
      </c>
      <c r="B55" s="119" t="s">
        <v>50</v>
      </c>
      <c r="C55" s="120"/>
      <c r="D55" s="2">
        <f>Лист1!D55+Лист2!D55+Лист3!D55+Лист4!D55+Лист5!D55+Лист6!D55+Лист7!D55+Лист8!D55+Лист9!D55+Лист10!D55+Лист11!D55+Лист12!D55+Лист13!D55+Лист14!D55+Лист15!D55+Лист16!D55+Лист17!D55+Лист18!D55+Лист19!D55+Лист20!D55</f>
        <v>0</v>
      </c>
      <c r="E55" s="2">
        <f>Лист1!E55+Лист2!E55+Лист3!E55+Лист4!E55+Лист5!E55+Лист6!E55+Лист7!E55+Лист8!E55+Лист9!E55+Лист10!E55+Лист11!E55+Лист12!E55+Лист13!E55+Лист14!E55+Лист15!E55+Лист16!E55+Лист17!E55+Лист18!E55+Лист19!E55+Лист20!E55</f>
        <v>0</v>
      </c>
      <c r="F55" s="27">
        <f t="shared" si="4"/>
        <v>0</v>
      </c>
      <c r="G55" s="2">
        <f>Лист1!G55+Лист2!G55+Лист3!G55+Лист4!G55+Лист5!G55+Лист6!G55+Лист7!G55+Лист8!G55+Лист9!G55+Лист10!G55+Лист11!G55+Лист12!G55+Лист13!G55+Лист14!G55+Лист15!G55+Лист16!G55+Лист17!G55+Лист18!G55+Лист19!G55+Лист20!G55</f>
        <v>0</v>
      </c>
      <c r="H55" s="2">
        <f>Лист1!H55+Лист2!H55+Лист3!H55+Лист4!H55+Лист5!H55+Лист6!H55+Лист7!H55+Лист8!H55+Лист9!H55+Лист10!H55+Лист11!H55+Лист12!H55+Лист13!H55+Лист14!H55+Лист15!H55+Лист16!H55+Лист17!H55+Лист18!H55+Лист19!H55+Лист20!H55</f>
        <v>0</v>
      </c>
      <c r="I55" s="2">
        <f>Лист1!I55+Лист2!I55+Лист3!I55+Лист4!I55+Лист5!I55+Лист6!I55+Лист7!I55+Лист8!I55+Лист9!I55+Лист10!I55+Лист11!I55+Лист12!I55+Лист13!I55+Лист14!I55+Лист15!I55+Лист16!I55+Лист17!I55+Лист18!I55+Лист19!I55+Лист20!I55</f>
        <v>0</v>
      </c>
      <c r="J55" s="28">
        <f t="shared" si="1"/>
      </c>
    </row>
    <row r="56" spans="1:10" ht="15.75">
      <c r="A56" s="6">
        <v>26</v>
      </c>
      <c r="B56" s="119" t="s">
        <v>48</v>
      </c>
      <c r="C56" s="120"/>
      <c r="D56" s="2">
        <f>Лист1!D56+Лист2!D56+Лист3!D56+Лист4!D56+Лист5!D56+Лист6!D56+Лист7!D56+Лист8!D56+Лист9!D56+Лист10!D56+Лист11!D56+Лист12!D56+Лист13!D56+Лист14!D56+Лист15!D56+Лист16!D56+Лист17!D56+Лист18!D56+Лист19!D56+Лист20!D56</f>
        <v>0</v>
      </c>
      <c r="E56" s="2">
        <f>Лист1!E56+Лист2!E56+Лист3!E56+Лист4!E56+Лист5!E56+Лист6!E56+Лист7!E56+Лист8!E56+Лист9!E56+Лист10!E56+Лист11!E56+Лист12!E56+Лист13!E56+Лист14!E56+Лист15!E56+Лист16!E56+Лист17!E56+Лист18!E56+Лист19!E56+Лист20!E56</f>
        <v>0</v>
      </c>
      <c r="F56" s="27">
        <f t="shared" si="4"/>
        <v>0</v>
      </c>
      <c r="G56" s="2">
        <f>Лист1!G56+Лист2!G56+Лист3!G56+Лист4!G56+Лист5!G56+Лист6!G56+Лист7!G56+Лист8!G56+Лист9!G56+Лист10!G56+Лист11!G56+Лист12!G56+Лист13!G56+Лист14!G56+Лист15!G56+Лист16!G56+Лист17!G56+Лист18!G56+Лист19!G56+Лист20!G56</f>
        <v>0</v>
      </c>
      <c r="H56" s="2">
        <f>Лист1!H56+Лист2!H56+Лист3!H56+Лист4!H56+Лист5!H56+Лист6!H56+Лист7!H56+Лист8!H56+Лист9!H56+Лист10!H56+Лист11!H56+Лист12!H56+Лист13!H56+Лист14!H56+Лист15!H56+Лист16!H56+Лист17!H56+Лист18!H56+Лист19!H56+Лист20!H56</f>
        <v>0</v>
      </c>
      <c r="I56" s="2">
        <f>Лист1!I56+Лист2!I56+Лист3!I56+Лист4!I56+Лист5!I56+Лист6!I56+Лист7!I56+Лист8!I56+Лист9!I56+Лист10!I56+Лист11!I56+Лист12!I56+Лист13!I56+Лист14!I56+Лист15!I56+Лист16!I56+Лист17!I56+Лист18!I56+Лист19!I56+Лист20!I56</f>
        <v>0</v>
      </c>
      <c r="J56" s="28">
        <f t="shared" si="1"/>
      </c>
    </row>
    <row r="57" spans="1:10" ht="15.75">
      <c r="A57" s="6">
        <v>27</v>
      </c>
      <c r="B57" s="128" t="s">
        <v>9</v>
      </c>
      <c r="C57" s="129"/>
      <c r="D57" s="2">
        <f>Лист1!D57+Лист2!D57+Лист3!D57+Лист4!D57+Лист5!D57+Лист6!D57+Лист7!D57+Лист8!D57+Лист9!D57+Лист10!D57+Лист11!D57+Лист12!D57+Лист13!D57+Лист14!D57+Лист15!D57+Лист16!D57+Лист17!D57+Лист18!D57+Лист19!D57+Лист20!D57</f>
        <v>0</v>
      </c>
      <c r="E57" s="2">
        <f>Лист1!E57+Лист2!E57+Лист3!E57+Лист4!E57+Лист5!E57+Лист6!E57+Лист7!E57+Лист8!E57+Лист9!E57+Лист10!E57+Лист11!E57+Лист12!E57+Лист13!E57+Лист14!E57+Лист15!E57+Лист16!E57+Лист17!E57+Лист18!E57+Лист19!E57+Лист20!E57</f>
        <v>0</v>
      </c>
      <c r="F57" s="27">
        <f t="shared" si="4"/>
        <v>0</v>
      </c>
      <c r="G57" s="2">
        <f>Лист1!G57+Лист2!G57+Лист3!G57+Лист4!G57+Лист5!G57+Лист6!G57+Лист7!G57+Лист8!G57+Лист9!G57+Лист10!G57+Лист11!G57+Лист12!G57+Лист13!G57+Лист14!G57+Лист15!G57+Лист16!G57+Лист17!G57+Лист18!G57+Лист19!G57+Лист20!G57</f>
        <v>0</v>
      </c>
      <c r="H57" s="2">
        <f>Лист1!H57+Лист2!H57+Лист3!H57+Лист4!H57+Лист5!H57+Лист6!H57+Лист7!H57+Лист8!H57+Лист9!H57+Лист10!H57+Лист11!H57+Лист12!H57+Лист13!H57+Лист14!H57+Лист15!H57+Лист16!H57+Лист17!H57+Лист18!H57+Лист19!H57+Лист20!H57</f>
        <v>0</v>
      </c>
      <c r="I57" s="2">
        <f>Лист1!I57+Лист2!I57+Лист3!I57+Лист4!I57+Лист5!I57+Лист6!I57+Лист7!I57+Лист8!I57+Лист9!I57+Лист10!I57+Лист11!I57+Лист12!I57+Лист13!I57+Лист14!I57+Лист15!I57+Лист16!I57+Лист17!I57+Лист18!I57+Лист19!I57+Лист20!I57</f>
        <v>0</v>
      </c>
      <c r="J57" s="28">
        <f t="shared" si="1"/>
      </c>
    </row>
    <row r="58" spans="1:10" ht="31.5" customHeight="1">
      <c r="A58" s="6">
        <v>28</v>
      </c>
      <c r="B58" s="140" t="s">
        <v>75</v>
      </c>
      <c r="C58" s="141"/>
      <c r="D58" s="2">
        <f>Лист1!D58+Лист2!D58+Лист3!D58+Лист4!D58+Лист5!D58+Лист6!D58+Лист7!D58+Лист8!D58+Лист9!D58+Лист10!D58+Лист11!D58+Лист12!D58+Лист13!D58+Лист14!D58+Лист15!D58+Лист16!D58+Лист17!D58+Лист18!D58+Лист19!D58+Лист20!D58</f>
        <v>0</v>
      </c>
      <c r="E58" s="2">
        <f>Лист1!E58+Лист2!E58+Лист3!E58+Лист4!E58+Лист5!E58+Лист6!E58+Лист7!E58+Лист8!E58+Лист9!E58+Лист10!E58+Лист11!E58+Лист12!E58+Лист13!E58+Лист14!E58+Лист15!E58+Лист16!E58+Лист17!E58+Лист18!E58+Лист19!E58+Лист20!E58</f>
        <v>0</v>
      </c>
      <c r="F58" s="27">
        <f t="shared" si="4"/>
        <v>0</v>
      </c>
      <c r="G58" s="2">
        <f>Лист1!G58+Лист2!G58+Лист3!G58+Лист4!G58+Лист5!G58+Лист6!G58+Лист7!G58+Лист8!G58+Лист9!G58+Лист10!G58+Лист11!G58+Лист12!G58+Лист13!G58+Лист14!G58+Лист15!G58+Лист16!G58+Лист17!G58+Лист18!G58+Лист19!G58+Лист20!G58</f>
        <v>0</v>
      </c>
      <c r="H58" s="2">
        <f>Лист1!H58+Лист2!H58+Лист3!H58+Лист4!H58+Лист5!H58+Лист6!H58+Лист7!H58+Лист8!H58+Лист9!H58+Лист10!H58+Лист11!H58+Лист12!H58+Лист13!H58+Лист14!H58+Лист15!H58+Лист16!H58+Лист17!H58+Лист18!H58+Лист19!H58+Лист20!H58</f>
        <v>0</v>
      </c>
      <c r="I58" s="2">
        <f>Лист1!I58+Лист2!I58+Лист3!I58+Лист4!I58+Лист5!I58+Лист6!I58+Лист7!I58+Лист8!I58+Лист9!I58+Лист10!I58+Лист11!I58+Лист12!I58+Лист13!I58+Лист14!I58+Лист15!I58+Лист16!I58+Лист17!I58+Лист18!I58+Лист19!I58+Лист20!I58</f>
        <v>0</v>
      </c>
      <c r="J58" s="28">
        <f t="shared" si="1"/>
      </c>
    </row>
    <row r="59" spans="1:10" ht="15.75">
      <c r="A59" s="6">
        <v>29</v>
      </c>
      <c r="B59" s="14" t="s">
        <v>14</v>
      </c>
      <c r="C59" s="9"/>
      <c r="D59" s="2">
        <f>Лист1!D59+Лист2!D59+Лист3!D59+Лист4!D59+Лист5!D59+Лист6!D59+Лист7!D59+Лист8!D59+Лист9!D59+Лист10!D59+Лист11!D59+Лист12!D59+Лист13!D59+Лист14!D59+Лист15!D59+Лист16!D59+Лист17!D59+Лист18!D59+Лист19!D59+Лист20!D59</f>
        <v>0</v>
      </c>
      <c r="E59" s="2">
        <f>Лист1!E59+Лист2!E59+Лист3!E59+Лист4!E59+Лист5!E59+Лист6!E59+Лист7!E59+Лист8!E59+Лист9!E59+Лист10!E59+Лист11!E59+Лист12!E59+Лист13!E59+Лист14!E59+Лист15!E59+Лист16!E59+Лист17!E59+Лист18!E59+Лист19!E59+Лист20!E59</f>
        <v>0</v>
      </c>
      <c r="F59" s="27">
        <f t="shared" si="4"/>
        <v>0</v>
      </c>
      <c r="G59" s="2">
        <f>Лист1!G59+Лист2!G59+Лист3!G59+Лист4!G59+Лист5!G59+Лист6!G59+Лист7!G59+Лист8!G59+Лист9!G59+Лист10!G59+Лист11!G59+Лист12!G59+Лист13!G59+Лист14!G59+Лист15!G59+Лист16!G59+Лист17!G59+Лист18!G59+Лист19!G59+Лист20!G59</f>
        <v>0</v>
      </c>
      <c r="H59" s="2">
        <f>Лист1!H59+Лист2!H59+Лист3!H59+Лист4!H59+Лист5!H59+Лист6!H59+Лист7!H59+Лист8!H59+Лист9!H59+Лист10!H59+Лист11!H59+Лист12!H59+Лист13!H59+Лист14!H59+Лист15!H59+Лист16!H59+Лист17!H59+Лист18!H59+Лист19!H59+Лист20!H59</f>
        <v>0</v>
      </c>
      <c r="I59" s="2">
        <f>Лист1!I59+Лист2!I59+Лист3!I59+Лист4!I59+Лист5!I59+Лист6!I59+Лист7!I59+Лист8!I59+Лист9!I59+Лист10!I59+Лист11!I59+Лист12!I59+Лист13!I59+Лист14!I59+Лист15!I59+Лист16!I59+Лист17!I59+Лист18!I59+Лист19!I59+Лист20!I59</f>
        <v>0</v>
      </c>
      <c r="J59" s="28">
        <f t="shared" si="1"/>
      </c>
    </row>
    <row r="60" spans="1:10" ht="15.75" customHeight="1">
      <c r="A60" s="6">
        <v>30</v>
      </c>
      <c r="B60" s="122" t="s">
        <v>6</v>
      </c>
      <c r="C60" s="120"/>
      <c r="D60" s="2">
        <f>Лист1!D60+Лист2!D60+Лист3!D60+Лист4!D60+Лист5!D60+Лист6!D60+Лист7!D60+Лист8!D60+Лист9!D60+Лист10!D60+Лист11!D60+Лист12!D60+Лист13!D60+Лист14!D60+Лист15!D60+Лист16!D60+Лист17!D60+Лист18!D60+Лист19!D60+Лист20!D60</f>
        <v>0</v>
      </c>
      <c r="E60" s="2">
        <f>Лист1!E60+Лист2!E60+Лист3!E60+Лист4!E60+Лист5!E60+Лист6!E60+Лист7!E60+Лист8!E60+Лист9!E60+Лист10!E60+Лист11!E60+Лист12!E60+Лист13!E60+Лист14!E60+Лист15!E60+Лист16!E60+Лист17!E60+Лист18!E60+Лист19!E60+Лист20!E60</f>
        <v>0</v>
      </c>
      <c r="F60" s="27">
        <f t="shared" si="4"/>
        <v>0</v>
      </c>
      <c r="G60" s="2">
        <f>Лист1!G60+Лист2!G60+Лист3!G60+Лист4!G60+Лист5!G60+Лист6!G60+Лист7!G60+Лист8!G60+Лист9!G60+Лист10!G60+Лист11!G60+Лист12!G60+Лист13!G60+Лист14!G60+Лист15!G60+Лист16!G60+Лист17!G60+Лист18!G60+Лист19!G60+Лист20!G60</f>
        <v>0</v>
      </c>
      <c r="H60" s="2">
        <f>Лист1!H60+Лист2!H60+Лист3!H60+Лист4!H60+Лист5!H60+Лист6!H60+Лист7!H60+Лист8!H60+Лист9!H60+Лист10!H60+Лист11!H60+Лист12!H60+Лист13!H60+Лист14!H60+Лист15!H60+Лист16!H60+Лист17!H60+Лист18!H60+Лист19!H60+Лист20!H60</f>
        <v>0</v>
      </c>
      <c r="I60" s="2">
        <f>Лист1!I60+Лист2!I60+Лист3!I60+Лист4!I60+Лист5!I60+Лист6!I60+Лист7!I60+Лист8!I60+Лист9!I60+Лист10!I60+Лист11!I60+Лист12!I60+Лист13!I60+Лист14!I60+Лист15!I60+Лист16!I60+Лист17!I60+Лист18!I60+Лист19!I60+Лист20!I60</f>
        <v>0</v>
      </c>
      <c r="J60" s="28">
        <f t="shared" si="1"/>
      </c>
    </row>
    <row r="61" spans="1:10" ht="36" customHeight="1">
      <c r="A61" s="6">
        <v>31</v>
      </c>
      <c r="B61" s="136" t="s">
        <v>77</v>
      </c>
      <c r="C61" s="137"/>
      <c r="D61" s="2">
        <f>Лист1!D61+Лист2!D61+Лист3!D61+Лист4!D61+Лист5!D61+Лист6!D61+Лист7!D61+Лист8!D61+Лист9!D61+Лист10!D61+Лист11!D61+Лист12!D61+Лист13!D61+Лист14!D61+Лист15!D61+Лист16!D61+Лист17!D61+Лист18!D61+Лист19!D61+Лист20!D61</f>
        <v>0</v>
      </c>
      <c r="E61" s="2">
        <f>Лист1!E61+Лист2!E61+Лист3!E61+Лист4!E61+Лист5!E61+Лист6!E61+Лист7!E61+Лист8!E61+Лист9!E61+Лист10!E61+Лист11!E61+Лист12!E61+Лист13!E61+Лист14!E61+Лист15!E61+Лист16!E61+Лист17!E61+Лист18!E61+Лист19!E61+Лист20!E61</f>
        <v>0</v>
      </c>
      <c r="F61" s="27">
        <f t="shared" si="4"/>
        <v>0</v>
      </c>
      <c r="G61" s="2">
        <f>Лист1!G61+Лист2!G61+Лист3!G61+Лист4!G61+Лист5!G61+Лист6!G61+Лист7!G61+Лист8!G61+Лист9!G61+Лист10!G61+Лист11!G61+Лист12!G61+Лист13!G61+Лист14!G61+Лист15!G61+Лист16!G61+Лист17!G61+Лист18!G61+Лист19!G61+Лист20!G61</f>
        <v>0</v>
      </c>
      <c r="H61" s="2">
        <f>Лист1!H61+Лист2!H61+Лист3!H61+Лист4!H61+Лист5!H61+Лист6!H61+Лист7!H61+Лист8!H61+Лист9!H61+Лист10!H61+Лист11!H61+Лист12!H61+Лист13!H61+Лист14!H61+Лист15!H61+Лист16!H61+Лист17!H61+Лист18!H61+Лист19!H61+Лист20!H61</f>
        <v>0</v>
      </c>
      <c r="I61" s="2">
        <f>Лист1!I61+Лист2!I61+Лист3!I61+Лист4!I61+Лист5!I61+Лист6!I61+Лист7!I61+Лист8!I61+Лист9!I61+Лист10!I61+Лист11!I61+Лист12!I61+Лист13!I61+Лист14!I61+Лист15!I61+Лист16!I61+Лист17!I61+Лист18!I61+Лист19!I61+Лист20!I61</f>
        <v>0</v>
      </c>
      <c r="J61" s="28">
        <f t="shared" si="1"/>
      </c>
    </row>
    <row r="62" spans="1:5" ht="15.75">
      <c r="A62" s="4"/>
      <c r="B62" s="18"/>
      <c r="C62" s="19"/>
      <c r="E62" s="4"/>
    </row>
    <row r="63" spans="1:5" s="22" customFormat="1" ht="15.75">
      <c r="A63" s="20"/>
      <c r="B63" s="25" t="s">
        <v>55</v>
      </c>
      <c r="C63" s="21"/>
      <c r="E63" s="20"/>
    </row>
    <row r="64" spans="1:7" s="22" customFormat="1" ht="15.75">
      <c r="A64" s="20"/>
      <c r="B64" s="52" t="s">
        <v>76</v>
      </c>
      <c r="C64" s="53"/>
      <c r="D64" s="54"/>
      <c r="E64" s="55"/>
      <c r="F64" s="54"/>
      <c r="G64" s="54"/>
    </row>
    <row r="65" spans="1:5" ht="15.75">
      <c r="A65" s="4"/>
      <c r="B65" s="26" t="s">
        <v>56</v>
      </c>
      <c r="C65" s="19"/>
      <c r="E65" s="4"/>
    </row>
    <row r="66" spans="1:10" ht="15.75">
      <c r="A66" s="57"/>
      <c r="B66" s="57"/>
      <c r="C66" s="57"/>
      <c r="D66" s="57"/>
      <c r="E66" s="57"/>
      <c r="F66" s="57"/>
      <c r="G66" s="57"/>
      <c r="H66" s="57"/>
      <c r="I66" s="57"/>
      <c r="J66" s="58"/>
    </row>
    <row r="67" spans="1:10" ht="15.75">
      <c r="A67" s="57"/>
      <c r="B67" s="58" t="s">
        <v>32</v>
      </c>
      <c r="C67" s="59"/>
      <c r="D67" s="59"/>
      <c r="E67" s="59"/>
      <c r="F67" s="58"/>
      <c r="G67" s="59"/>
      <c r="H67" s="58"/>
      <c r="I67" s="58"/>
      <c r="J67" s="58"/>
    </row>
    <row r="68" spans="1:10" ht="18" customHeight="1">
      <c r="A68" s="57"/>
      <c r="B68" s="58"/>
      <c r="C68" s="115" t="s">
        <v>33</v>
      </c>
      <c r="D68" s="115"/>
      <c r="E68" s="115"/>
      <c r="F68" s="58"/>
      <c r="G68" s="60" t="s">
        <v>34</v>
      </c>
      <c r="H68" s="58"/>
      <c r="I68" s="58"/>
      <c r="J68" s="58"/>
    </row>
    <row r="69" spans="1:10" ht="15.75">
      <c r="A69" s="58"/>
      <c r="B69" s="116" t="s">
        <v>44</v>
      </c>
      <c r="C69" s="116"/>
      <c r="D69" s="116"/>
      <c r="E69" s="61" t="s">
        <v>45</v>
      </c>
      <c r="F69" s="61"/>
      <c r="G69" s="61"/>
      <c r="H69" s="58" t="s">
        <v>46</v>
      </c>
      <c r="I69" s="57" t="s">
        <v>47</v>
      </c>
      <c r="J69" s="58"/>
    </row>
    <row r="70" spans="1:10" ht="15.75">
      <c r="A70" s="58"/>
      <c r="B70" s="58"/>
      <c r="C70" s="58"/>
      <c r="D70" s="58"/>
      <c r="E70" s="121" t="s">
        <v>35</v>
      </c>
      <c r="F70" s="121"/>
      <c r="G70" s="58"/>
      <c r="H70" s="57" t="s">
        <v>33</v>
      </c>
      <c r="I70" s="62" t="s">
        <v>34</v>
      </c>
      <c r="J70" s="58"/>
    </row>
    <row r="71" spans="1:10" ht="15.75">
      <c r="A71" s="58"/>
      <c r="B71" s="58"/>
      <c r="C71" s="58"/>
      <c r="D71" s="63"/>
      <c r="E71" s="63"/>
      <c r="F71" s="64"/>
      <c r="G71" s="117" t="s">
        <v>36</v>
      </c>
      <c r="H71" s="118"/>
      <c r="I71" s="58"/>
      <c r="J71" s="58"/>
    </row>
    <row r="72" spans="1:10" ht="52.5" customHeight="1">
      <c r="A72" s="58"/>
      <c r="B72" s="58"/>
      <c r="C72" s="58"/>
      <c r="D72" s="112" t="s">
        <v>37</v>
      </c>
      <c r="E72" s="112"/>
      <c r="F72" s="64"/>
      <c r="G72" s="113" t="s">
        <v>38</v>
      </c>
      <c r="H72" s="113"/>
      <c r="I72" s="58"/>
      <c r="J72" s="58"/>
    </row>
    <row r="74" ht="18.75" customHeight="1"/>
    <row r="75" ht="29.25" customHeight="1"/>
  </sheetData>
  <sheetProtection password="CF46" sheet="1" formatCells="0" formatColumns="0" formatRows="0" insertColumns="0" insertRows="0" insertHyperlinks="0" deleteColumns="0" deleteRows="0" sort="0" autoFilter="0" pivotTables="0"/>
  <mergeCells count="62">
    <mergeCell ref="E16:G16"/>
    <mergeCell ref="C22:F22"/>
    <mergeCell ref="B45:C45"/>
    <mergeCell ref="A11:B11"/>
    <mergeCell ref="B43:C43"/>
    <mergeCell ref="B31:C31"/>
    <mergeCell ref="B29:C29"/>
    <mergeCell ref="B34:C34"/>
    <mergeCell ref="F26:I26"/>
    <mergeCell ref="E26:E28"/>
    <mergeCell ref="B61:C61"/>
    <mergeCell ref="B47:C47"/>
    <mergeCell ref="B37:C37"/>
    <mergeCell ref="B58:C58"/>
    <mergeCell ref="B39:C39"/>
    <mergeCell ref="B36:C36"/>
    <mergeCell ref="C8:D8"/>
    <mergeCell ref="C10:D10"/>
    <mergeCell ref="C12:D12"/>
    <mergeCell ref="A8:B8"/>
    <mergeCell ref="A9:B9"/>
    <mergeCell ref="B55:C55"/>
    <mergeCell ref="B46:C46"/>
    <mergeCell ref="B41:C41"/>
    <mergeCell ref="B42:C42"/>
    <mergeCell ref="B33:C33"/>
    <mergeCell ref="C23:F23"/>
    <mergeCell ref="B56:C56"/>
    <mergeCell ref="B53:C53"/>
    <mergeCell ref="B57:C57"/>
    <mergeCell ref="B48:C48"/>
    <mergeCell ref="B32:C32"/>
    <mergeCell ref="B54:C54"/>
    <mergeCell ref="F27:F28"/>
    <mergeCell ref="B49:C49"/>
    <mergeCell ref="B44:C44"/>
    <mergeCell ref="B30:C30"/>
    <mergeCell ref="B38:C38"/>
    <mergeCell ref="B35:C35"/>
    <mergeCell ref="B52:C52"/>
    <mergeCell ref="D26:D28"/>
    <mergeCell ref="B40:C40"/>
    <mergeCell ref="D72:E72"/>
    <mergeCell ref="G72:H72"/>
    <mergeCell ref="H25:I25"/>
    <mergeCell ref="C68:E68"/>
    <mergeCell ref="B69:D69"/>
    <mergeCell ref="G71:H71"/>
    <mergeCell ref="B50:C50"/>
    <mergeCell ref="B51:C51"/>
    <mergeCell ref="E70:F70"/>
    <mergeCell ref="B60:C60"/>
    <mergeCell ref="I9:I15"/>
    <mergeCell ref="A1:J1"/>
    <mergeCell ref="A26:A28"/>
    <mergeCell ref="G21:H21"/>
    <mergeCell ref="B3:I4"/>
    <mergeCell ref="C21:F21"/>
    <mergeCell ref="G22:H22"/>
    <mergeCell ref="G23:H23"/>
    <mergeCell ref="G27:I27"/>
    <mergeCell ref="B26:C28"/>
  </mergeCells>
  <printOptions/>
  <pageMargins left="0.7086614173228346" right="0.7086614173228346" top="0.7480314960629921" bottom="0.7480314960629921" header="0.31496062992125984" footer="0.31496062992125984"/>
  <pageSetup fitToHeight="3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B3" sqref="B3:I4"/>
    </sheetView>
  </sheetViews>
  <sheetFormatPr defaultColWidth="9.125" defaultRowHeight="12.75"/>
  <cols>
    <col min="1" max="1" width="6.125" style="5" customWidth="1"/>
    <col min="2" max="2" width="51.375" style="5" customWidth="1"/>
    <col min="3" max="3" width="8.875" style="5" customWidth="1"/>
    <col min="4" max="4" width="9.875" style="5" customWidth="1"/>
    <col min="5" max="5" width="15.625" style="5" customWidth="1"/>
    <col min="6" max="6" width="16.50390625" style="5" customWidth="1"/>
    <col min="7" max="7" width="14.625" style="5" customWidth="1"/>
    <col min="8" max="8" width="17.125" style="5" customWidth="1"/>
    <col min="9" max="9" width="21.125" style="5" customWidth="1"/>
    <col min="10" max="16384" width="9.125" style="5" customWidth="1"/>
  </cols>
  <sheetData>
    <row r="1" spans="1:13" ht="15.75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L1"/>
      <c r="M1"/>
    </row>
    <row r="2" spans="1:13" ht="15.75">
      <c r="A2" s="65"/>
      <c r="B2" s="65"/>
      <c r="C2" s="65"/>
      <c r="D2" s="65"/>
      <c r="E2" s="65"/>
      <c r="F2" s="65"/>
      <c r="G2" s="65"/>
      <c r="H2" s="65"/>
      <c r="I2" s="65"/>
      <c r="J2" s="65"/>
      <c r="L2"/>
      <c r="M2"/>
    </row>
    <row r="3" spans="1:13" ht="15.75" customHeight="1">
      <c r="A3" s="58"/>
      <c r="B3" s="94" t="s">
        <v>82</v>
      </c>
      <c r="C3" s="95"/>
      <c r="D3" s="95"/>
      <c r="E3" s="95"/>
      <c r="F3" s="95"/>
      <c r="G3" s="95"/>
      <c r="H3" s="95"/>
      <c r="I3" s="96"/>
      <c r="J3" s="66"/>
      <c r="L3"/>
      <c r="M3"/>
    </row>
    <row r="4" spans="1:13" ht="19.5" customHeight="1">
      <c r="A4" s="66"/>
      <c r="B4" s="97"/>
      <c r="C4" s="98"/>
      <c r="D4" s="98"/>
      <c r="E4" s="98"/>
      <c r="F4" s="98"/>
      <c r="G4" s="98"/>
      <c r="H4" s="98"/>
      <c r="I4" s="99"/>
      <c r="J4" s="66"/>
      <c r="L4"/>
      <c r="M4"/>
    </row>
    <row r="5" spans="1:13" ht="16.5" customHeight="1">
      <c r="A5" s="57"/>
      <c r="B5" s="67"/>
      <c r="C5" s="67"/>
      <c r="D5" s="67"/>
      <c r="E5" s="67"/>
      <c r="F5" s="67"/>
      <c r="G5" s="67"/>
      <c r="H5" s="67"/>
      <c r="I5" s="67"/>
      <c r="J5" s="67"/>
      <c r="L5"/>
      <c r="M5"/>
    </row>
    <row r="6" spans="1:13" ht="16.5" customHeight="1">
      <c r="A6" s="57"/>
      <c r="B6" s="67"/>
      <c r="C6" s="67"/>
      <c r="D6" s="67"/>
      <c r="E6" s="67"/>
      <c r="F6" s="67"/>
      <c r="G6" s="67"/>
      <c r="H6" s="67"/>
      <c r="I6" s="67"/>
      <c r="J6" s="67"/>
      <c r="L6"/>
      <c r="M6"/>
    </row>
    <row r="7" spans="1:13" ht="15.75">
      <c r="A7" s="68"/>
      <c r="B7" s="68"/>
      <c r="C7" s="69"/>
      <c r="D7" s="69"/>
      <c r="E7" s="69"/>
      <c r="F7" s="69"/>
      <c r="G7" s="69"/>
      <c r="H7" s="69"/>
      <c r="I7" s="69"/>
      <c r="J7" s="69"/>
      <c r="L7"/>
      <c r="M7"/>
    </row>
    <row r="8" spans="1:10" ht="27.75" customHeight="1">
      <c r="A8" s="102" t="s">
        <v>16</v>
      </c>
      <c r="B8" s="93"/>
      <c r="C8" s="102" t="s">
        <v>17</v>
      </c>
      <c r="D8" s="93"/>
      <c r="E8" s="58"/>
      <c r="F8" s="67"/>
      <c r="G8" s="58"/>
      <c r="H8" s="67"/>
      <c r="I8" s="71" t="s">
        <v>12</v>
      </c>
      <c r="J8" s="72"/>
    </row>
    <row r="9" spans="1:10" ht="15" customHeight="1">
      <c r="A9" s="135" t="s">
        <v>30</v>
      </c>
      <c r="B9" s="96"/>
      <c r="C9" s="73"/>
      <c r="D9" s="74"/>
      <c r="E9" s="58"/>
      <c r="F9" s="67"/>
      <c r="G9" s="58"/>
      <c r="H9" s="67"/>
      <c r="I9" s="84" t="s">
        <v>53</v>
      </c>
      <c r="J9" s="67"/>
    </row>
    <row r="10" spans="1:10" ht="15" customHeight="1">
      <c r="A10" s="73"/>
      <c r="B10" s="75" t="s">
        <v>31</v>
      </c>
      <c r="C10" s="132" t="s">
        <v>41</v>
      </c>
      <c r="D10" s="133"/>
      <c r="E10" s="58"/>
      <c r="F10" s="67"/>
      <c r="G10" s="58"/>
      <c r="H10" s="67"/>
      <c r="I10" s="85"/>
      <c r="J10" s="67"/>
    </row>
    <row r="11" spans="1:10" ht="15" customHeight="1">
      <c r="A11" s="143" t="s">
        <v>39</v>
      </c>
      <c r="B11" s="133"/>
      <c r="C11" s="73"/>
      <c r="D11" s="74"/>
      <c r="E11" s="58"/>
      <c r="F11" s="67"/>
      <c r="G11" s="58"/>
      <c r="H11" s="67"/>
      <c r="I11" s="85"/>
      <c r="J11" s="67"/>
    </row>
    <row r="12" spans="1:10" ht="15" customHeight="1">
      <c r="A12" s="76"/>
      <c r="B12" s="77" t="s">
        <v>40</v>
      </c>
      <c r="C12" s="134" t="s">
        <v>42</v>
      </c>
      <c r="D12" s="99"/>
      <c r="E12" s="58"/>
      <c r="F12" s="67"/>
      <c r="G12" s="58"/>
      <c r="H12" s="67"/>
      <c r="I12" s="85"/>
      <c r="J12" s="67"/>
    </row>
    <row r="13" spans="1:10" ht="15" customHeight="1">
      <c r="A13" s="67"/>
      <c r="B13" s="75"/>
      <c r="C13" s="75"/>
      <c r="D13" s="75"/>
      <c r="E13" s="67"/>
      <c r="F13" s="67"/>
      <c r="G13" s="58"/>
      <c r="H13" s="67"/>
      <c r="I13" s="85"/>
      <c r="J13" s="67"/>
    </row>
    <row r="14" spans="1:10" ht="16.5" customHeight="1">
      <c r="A14" s="67"/>
      <c r="B14" s="75"/>
      <c r="C14" s="75"/>
      <c r="D14" s="75"/>
      <c r="E14" s="67"/>
      <c r="F14" s="67"/>
      <c r="G14" s="58"/>
      <c r="H14" s="67"/>
      <c r="I14" s="85"/>
      <c r="J14" s="67"/>
    </row>
    <row r="15" spans="1:10" ht="39" customHeight="1">
      <c r="A15" s="58"/>
      <c r="B15" s="67"/>
      <c r="C15" s="67"/>
      <c r="D15" s="67"/>
      <c r="E15" s="58"/>
      <c r="F15" s="78"/>
      <c r="G15" s="67"/>
      <c r="H15" s="67"/>
      <c r="I15" s="86"/>
      <c r="J15" s="67"/>
    </row>
    <row r="16" spans="1:10" ht="22.5" customHeight="1">
      <c r="A16" s="75"/>
      <c r="B16" s="78"/>
      <c r="C16" s="78"/>
      <c r="D16" s="78"/>
      <c r="E16" s="142" t="s">
        <v>57</v>
      </c>
      <c r="F16" s="142"/>
      <c r="G16" s="142"/>
      <c r="H16" s="67"/>
      <c r="I16" s="79" t="s">
        <v>18</v>
      </c>
      <c r="J16" s="66"/>
    </row>
    <row r="17" spans="1:13" ht="15.75">
      <c r="A17" s="75"/>
      <c r="B17" s="78"/>
      <c r="C17" s="78"/>
      <c r="D17" s="78"/>
      <c r="E17" s="78"/>
      <c r="F17" s="78"/>
      <c r="G17" s="78"/>
      <c r="H17" s="67"/>
      <c r="I17" s="67"/>
      <c r="J17" s="67"/>
      <c r="L17" s="7"/>
      <c r="M17"/>
    </row>
    <row r="18" spans="1:13" ht="14.25" customHeight="1">
      <c r="A18" s="58"/>
      <c r="B18" s="80" t="s">
        <v>19</v>
      </c>
      <c r="C18" s="81"/>
      <c r="D18" s="81"/>
      <c r="E18" s="81"/>
      <c r="F18" s="81"/>
      <c r="G18" s="81"/>
      <c r="H18" s="81"/>
      <c r="I18" s="81"/>
      <c r="J18" s="75"/>
      <c r="L18"/>
      <c r="M18"/>
    </row>
    <row r="19" spans="1:13" ht="15" customHeight="1">
      <c r="A19" s="58"/>
      <c r="B19" s="80" t="s">
        <v>20</v>
      </c>
      <c r="C19" s="81"/>
      <c r="D19" s="81"/>
      <c r="E19" s="81"/>
      <c r="F19" s="81"/>
      <c r="G19" s="81"/>
      <c r="H19" s="81"/>
      <c r="I19" s="81"/>
      <c r="J19" s="75"/>
      <c r="L19"/>
      <c r="M19"/>
    </row>
    <row r="20" spans="1:13" ht="15.75" customHeight="1">
      <c r="A20" s="58"/>
      <c r="B20" s="70" t="s">
        <v>21</v>
      </c>
      <c r="C20" s="82"/>
      <c r="D20" s="82"/>
      <c r="E20" s="82"/>
      <c r="F20" s="82"/>
      <c r="G20" s="82"/>
      <c r="H20" s="82"/>
      <c r="I20" s="82"/>
      <c r="J20" s="75"/>
      <c r="L20"/>
      <c r="M20"/>
    </row>
    <row r="21" spans="1:12" ht="15.75" customHeight="1">
      <c r="A21" s="58"/>
      <c r="B21" s="76" t="s">
        <v>22</v>
      </c>
      <c r="C21" s="92" t="s">
        <v>23</v>
      </c>
      <c r="D21" s="100"/>
      <c r="E21" s="100"/>
      <c r="F21" s="101"/>
      <c r="G21" s="92" t="s">
        <v>24</v>
      </c>
      <c r="H21" s="93"/>
      <c r="I21" s="70" t="s">
        <v>25</v>
      </c>
      <c r="J21" s="67"/>
      <c r="L21"/>
    </row>
    <row r="22" spans="1:12" ht="15.75">
      <c r="A22" s="58"/>
      <c r="B22" s="70">
        <v>1</v>
      </c>
      <c r="C22" s="102">
        <v>2</v>
      </c>
      <c r="D22" s="126"/>
      <c r="E22" s="126"/>
      <c r="F22" s="127"/>
      <c r="G22" s="102">
        <v>3</v>
      </c>
      <c r="H22" s="93"/>
      <c r="I22" s="70">
        <v>4</v>
      </c>
      <c r="J22" s="67"/>
      <c r="L22"/>
    </row>
    <row r="23" spans="1:12" ht="15.75" customHeight="1">
      <c r="A23" s="58"/>
      <c r="B23" s="70"/>
      <c r="C23" s="102"/>
      <c r="D23" s="126"/>
      <c r="E23" s="126"/>
      <c r="F23" s="127"/>
      <c r="G23" s="102"/>
      <c r="H23" s="93"/>
      <c r="I23" s="70"/>
      <c r="J23" s="67"/>
      <c r="L23"/>
    </row>
    <row r="24" spans="1:10" ht="177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5" spans="2:9" ht="15" customHeight="1">
      <c r="B25" s="8"/>
      <c r="C25" s="8"/>
      <c r="D25" s="8"/>
      <c r="E25" s="8"/>
      <c r="F25" s="8"/>
      <c r="G25" s="8"/>
      <c r="H25" s="114" t="s">
        <v>49</v>
      </c>
      <c r="I25" s="114"/>
    </row>
    <row r="26" spans="1:9" ht="29.25" customHeight="1">
      <c r="A26" s="89" t="s">
        <v>0</v>
      </c>
      <c r="B26" s="106" t="s">
        <v>1</v>
      </c>
      <c r="C26" s="107"/>
      <c r="D26" s="125" t="s">
        <v>43</v>
      </c>
      <c r="E26" s="147" t="s">
        <v>51</v>
      </c>
      <c r="F26" s="145" t="s">
        <v>26</v>
      </c>
      <c r="G26" s="146"/>
      <c r="H26" s="146"/>
      <c r="I26" s="120"/>
    </row>
    <row r="27" spans="1:9" ht="21.75" customHeight="1">
      <c r="A27" s="90"/>
      <c r="B27" s="108"/>
      <c r="C27" s="109"/>
      <c r="D27" s="90"/>
      <c r="E27" s="148"/>
      <c r="F27" s="130" t="s">
        <v>2</v>
      </c>
      <c r="G27" s="103" t="s">
        <v>3</v>
      </c>
      <c r="H27" s="104"/>
      <c r="I27" s="105"/>
    </row>
    <row r="28" spans="1:9" ht="32.25" customHeight="1">
      <c r="A28" s="91"/>
      <c r="B28" s="110"/>
      <c r="C28" s="111"/>
      <c r="D28" s="91"/>
      <c r="E28" s="149"/>
      <c r="F28" s="131"/>
      <c r="G28" s="3" t="s">
        <v>27</v>
      </c>
      <c r="H28" s="3" t="s">
        <v>28</v>
      </c>
      <c r="I28" s="3" t="s">
        <v>29</v>
      </c>
    </row>
    <row r="29" spans="1:11" ht="18" customHeight="1">
      <c r="A29" s="6">
        <v>1</v>
      </c>
      <c r="B29" s="144">
        <v>2</v>
      </c>
      <c r="C29" s="120"/>
      <c r="D29" s="10">
        <v>3</v>
      </c>
      <c r="E29" s="16">
        <v>4</v>
      </c>
      <c r="F29" s="6">
        <v>5</v>
      </c>
      <c r="G29" s="3">
        <v>6</v>
      </c>
      <c r="H29" s="3">
        <v>7</v>
      </c>
      <c r="I29" s="3">
        <v>8</v>
      </c>
      <c r="K29" s="29" t="s">
        <v>58</v>
      </c>
    </row>
    <row r="30" spans="1:13" ht="38.25" customHeight="1">
      <c r="A30" s="6">
        <v>1</v>
      </c>
      <c r="B30" s="123" t="s">
        <v>54</v>
      </c>
      <c r="C30" s="124"/>
      <c r="D30" s="23">
        <f aca="true" t="shared" si="0" ref="D30:I30">D32+D37+D42+D47+D52+D53+D58+D59+D60+D61</f>
        <v>0</v>
      </c>
      <c r="E30" s="23">
        <f t="shared" si="0"/>
        <v>0</v>
      </c>
      <c r="F30" s="23">
        <f t="shared" si="0"/>
        <v>0</v>
      </c>
      <c r="G30" s="23">
        <f t="shared" si="0"/>
        <v>0</v>
      </c>
      <c r="H30" s="23">
        <f t="shared" si="0"/>
        <v>0</v>
      </c>
      <c r="I30" s="23">
        <f t="shared" si="0"/>
        <v>0</v>
      </c>
      <c r="J30" s="28">
        <f>IF(E30&lt;F30," 4&lt;5 ","")</f>
      </c>
      <c r="L30" s="4"/>
      <c r="M30" s="4"/>
    </row>
    <row r="31" spans="1:10" ht="15.75" customHeight="1">
      <c r="A31" s="6"/>
      <c r="B31" s="119" t="s">
        <v>4</v>
      </c>
      <c r="C31" s="120"/>
      <c r="D31" s="2"/>
      <c r="E31" s="17"/>
      <c r="F31" s="27"/>
      <c r="G31" s="2"/>
      <c r="H31" s="2"/>
      <c r="I31" s="2"/>
      <c r="J31" s="28">
        <f aca="true" t="shared" si="1" ref="J31:J61">IF(E31&lt;F31," 4&lt;5 ","")</f>
      </c>
    </row>
    <row r="32" spans="1:10" ht="15.75" customHeight="1">
      <c r="A32" s="6">
        <v>2</v>
      </c>
      <c r="B32" s="123" t="s">
        <v>7</v>
      </c>
      <c r="C32" s="120"/>
      <c r="D32" s="24">
        <f aca="true" t="shared" si="2" ref="D32:I32">D33+D34+D35+D36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8">
        <f t="shared" si="1"/>
      </c>
    </row>
    <row r="33" spans="1:10" ht="15.75" customHeight="1">
      <c r="A33" s="6">
        <v>3</v>
      </c>
      <c r="B33" s="119" t="s">
        <v>8</v>
      </c>
      <c r="C33" s="120"/>
      <c r="D33" s="83"/>
      <c r="E33" s="83"/>
      <c r="F33" s="27">
        <f>G33+H33+I33</f>
        <v>0</v>
      </c>
      <c r="G33" s="83"/>
      <c r="H33" s="83"/>
      <c r="I33" s="83"/>
      <c r="J33" s="28">
        <f t="shared" si="1"/>
      </c>
    </row>
    <row r="34" spans="1:10" ht="15.75" customHeight="1">
      <c r="A34" s="6">
        <v>4</v>
      </c>
      <c r="B34" s="119" t="s">
        <v>50</v>
      </c>
      <c r="C34" s="120"/>
      <c r="D34" s="83"/>
      <c r="E34" s="83"/>
      <c r="F34" s="27">
        <f>G34+H34+I34</f>
        <v>0</v>
      </c>
      <c r="G34" s="83"/>
      <c r="H34" s="83"/>
      <c r="I34" s="83"/>
      <c r="J34" s="28">
        <f t="shared" si="1"/>
      </c>
    </row>
    <row r="35" spans="1:10" ht="15.75">
      <c r="A35" s="6">
        <v>5</v>
      </c>
      <c r="B35" s="119" t="s">
        <v>48</v>
      </c>
      <c r="C35" s="120"/>
      <c r="D35" s="83"/>
      <c r="E35" s="83"/>
      <c r="F35" s="27">
        <f>G35+H35+I35</f>
        <v>0</v>
      </c>
      <c r="G35" s="83"/>
      <c r="H35" s="83"/>
      <c r="I35" s="83"/>
      <c r="J35" s="28">
        <f t="shared" si="1"/>
      </c>
    </row>
    <row r="36" spans="1:10" ht="15.75">
      <c r="A36" s="6">
        <v>6</v>
      </c>
      <c r="B36" s="119" t="s">
        <v>9</v>
      </c>
      <c r="C36" s="120"/>
      <c r="D36" s="83"/>
      <c r="E36" s="83"/>
      <c r="F36" s="27">
        <f>G36+H36+I36</f>
        <v>0</v>
      </c>
      <c r="G36" s="83"/>
      <c r="H36" s="83"/>
      <c r="I36" s="83"/>
      <c r="J36" s="28">
        <f t="shared" si="1"/>
      </c>
    </row>
    <row r="37" spans="1:10" ht="18.75" customHeight="1">
      <c r="A37" s="6">
        <v>7</v>
      </c>
      <c r="B37" s="138" t="s">
        <v>52</v>
      </c>
      <c r="C37" s="139"/>
      <c r="D37" s="24">
        <f aca="true" t="shared" si="3" ref="D37:I37">D38+D39+D40+D41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8">
        <f t="shared" si="1"/>
      </c>
    </row>
    <row r="38" spans="1:10" ht="15.75" customHeight="1">
      <c r="A38" s="6">
        <v>8</v>
      </c>
      <c r="B38" s="119" t="s">
        <v>8</v>
      </c>
      <c r="C38" s="120"/>
      <c r="D38" s="83"/>
      <c r="E38" s="83"/>
      <c r="F38" s="27">
        <f>G38+H38+I38</f>
        <v>0</v>
      </c>
      <c r="G38" s="83"/>
      <c r="H38" s="83"/>
      <c r="I38" s="83"/>
      <c r="J38" s="28">
        <f t="shared" si="1"/>
      </c>
    </row>
    <row r="39" spans="1:10" ht="15.75" customHeight="1">
      <c r="A39" s="6">
        <v>9</v>
      </c>
      <c r="B39" s="119" t="s">
        <v>50</v>
      </c>
      <c r="C39" s="120"/>
      <c r="D39" s="83"/>
      <c r="E39" s="83"/>
      <c r="F39" s="27">
        <f aca="true" t="shared" si="4" ref="F39:F61">G39+H39+I39</f>
        <v>0</v>
      </c>
      <c r="G39" s="83"/>
      <c r="H39" s="83"/>
      <c r="I39" s="83"/>
      <c r="J39" s="28">
        <f t="shared" si="1"/>
      </c>
    </row>
    <row r="40" spans="1:10" ht="15.75">
      <c r="A40" s="6">
        <v>10</v>
      </c>
      <c r="B40" s="119" t="s">
        <v>48</v>
      </c>
      <c r="C40" s="120"/>
      <c r="D40" s="83"/>
      <c r="E40" s="83"/>
      <c r="F40" s="27">
        <f t="shared" si="4"/>
        <v>0</v>
      </c>
      <c r="G40" s="83"/>
      <c r="H40" s="83"/>
      <c r="I40" s="83"/>
      <c r="J40" s="28">
        <f t="shared" si="1"/>
      </c>
    </row>
    <row r="41" spans="1:10" ht="15.75" customHeight="1">
      <c r="A41" s="6">
        <v>11</v>
      </c>
      <c r="B41" s="119" t="s">
        <v>9</v>
      </c>
      <c r="C41" s="120"/>
      <c r="D41" s="83"/>
      <c r="E41" s="83"/>
      <c r="F41" s="27">
        <f t="shared" si="4"/>
        <v>0</v>
      </c>
      <c r="G41" s="83"/>
      <c r="H41" s="83"/>
      <c r="I41" s="83"/>
      <c r="J41" s="28">
        <f t="shared" si="1"/>
      </c>
    </row>
    <row r="42" spans="1:10" ht="18.75" customHeight="1">
      <c r="A42" s="6">
        <v>12</v>
      </c>
      <c r="B42" s="122" t="s">
        <v>10</v>
      </c>
      <c r="C42" s="120"/>
      <c r="D42" s="23">
        <f aca="true" t="shared" si="5" ref="D42:I42">D43+D44+D45+D46</f>
        <v>0</v>
      </c>
      <c r="E42" s="23">
        <f t="shared" si="5"/>
        <v>0</v>
      </c>
      <c r="F42" s="23">
        <f t="shared" si="5"/>
        <v>0</v>
      </c>
      <c r="G42" s="23">
        <f t="shared" si="5"/>
        <v>0</v>
      </c>
      <c r="H42" s="23">
        <f t="shared" si="5"/>
        <v>0</v>
      </c>
      <c r="I42" s="23">
        <f t="shared" si="5"/>
        <v>0</v>
      </c>
      <c r="J42" s="28">
        <f t="shared" si="1"/>
      </c>
    </row>
    <row r="43" spans="1:10" ht="15.75">
      <c r="A43" s="6">
        <v>13</v>
      </c>
      <c r="B43" s="119" t="s">
        <v>8</v>
      </c>
      <c r="C43" s="120"/>
      <c r="D43" s="83"/>
      <c r="E43" s="83"/>
      <c r="F43" s="27">
        <f t="shared" si="4"/>
        <v>0</v>
      </c>
      <c r="G43" s="83"/>
      <c r="H43" s="83"/>
      <c r="I43" s="83"/>
      <c r="J43" s="28">
        <f t="shared" si="1"/>
      </c>
    </row>
    <row r="44" spans="1:10" ht="15" customHeight="1">
      <c r="A44" s="6">
        <v>14</v>
      </c>
      <c r="B44" s="119" t="s">
        <v>50</v>
      </c>
      <c r="C44" s="120"/>
      <c r="D44" s="83"/>
      <c r="E44" s="83"/>
      <c r="F44" s="27">
        <f t="shared" si="4"/>
        <v>0</v>
      </c>
      <c r="G44" s="83"/>
      <c r="H44" s="83"/>
      <c r="I44" s="83"/>
      <c r="J44" s="28">
        <f t="shared" si="1"/>
      </c>
    </row>
    <row r="45" spans="1:10" ht="15.75">
      <c r="A45" s="6">
        <v>15</v>
      </c>
      <c r="B45" s="119" t="s">
        <v>48</v>
      </c>
      <c r="C45" s="120"/>
      <c r="D45" s="83"/>
      <c r="E45" s="83"/>
      <c r="F45" s="27">
        <f t="shared" si="4"/>
        <v>0</v>
      </c>
      <c r="G45" s="83"/>
      <c r="H45" s="83"/>
      <c r="I45" s="83"/>
      <c r="J45" s="28">
        <f t="shared" si="1"/>
      </c>
    </row>
    <row r="46" spans="1:10" ht="15.75">
      <c r="A46" s="6">
        <v>16</v>
      </c>
      <c r="B46" s="119" t="s">
        <v>9</v>
      </c>
      <c r="C46" s="120"/>
      <c r="D46" s="83"/>
      <c r="E46" s="83"/>
      <c r="F46" s="27">
        <f t="shared" si="4"/>
        <v>0</v>
      </c>
      <c r="G46" s="83"/>
      <c r="H46" s="83"/>
      <c r="I46" s="83"/>
      <c r="J46" s="28">
        <f t="shared" si="1"/>
      </c>
    </row>
    <row r="47" spans="1:10" ht="16.5" customHeight="1">
      <c r="A47" s="6">
        <v>17</v>
      </c>
      <c r="B47" s="123" t="s">
        <v>11</v>
      </c>
      <c r="C47" s="120"/>
      <c r="D47" s="24">
        <f aca="true" t="shared" si="6" ref="D47:I47">D48+D49+D50+D51</f>
        <v>0</v>
      </c>
      <c r="E47" s="24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4">
        <f t="shared" si="6"/>
        <v>0</v>
      </c>
      <c r="J47" s="28">
        <f t="shared" si="1"/>
      </c>
    </row>
    <row r="48" spans="1:10" ht="15.75">
      <c r="A48" s="6">
        <v>18</v>
      </c>
      <c r="B48" s="119" t="s">
        <v>8</v>
      </c>
      <c r="C48" s="120"/>
      <c r="D48" s="83"/>
      <c r="E48" s="83"/>
      <c r="F48" s="27">
        <f t="shared" si="4"/>
        <v>0</v>
      </c>
      <c r="G48" s="83"/>
      <c r="H48" s="83"/>
      <c r="I48" s="83"/>
      <c r="J48" s="28">
        <f t="shared" si="1"/>
      </c>
    </row>
    <row r="49" spans="1:10" ht="15.75" customHeight="1">
      <c r="A49" s="6">
        <v>19</v>
      </c>
      <c r="B49" s="119" t="s">
        <v>50</v>
      </c>
      <c r="C49" s="120"/>
      <c r="D49" s="83"/>
      <c r="E49" s="83"/>
      <c r="F49" s="27">
        <f t="shared" si="4"/>
        <v>0</v>
      </c>
      <c r="G49" s="83"/>
      <c r="H49" s="83"/>
      <c r="I49" s="83"/>
      <c r="J49" s="28">
        <f t="shared" si="1"/>
      </c>
    </row>
    <row r="50" spans="1:10" ht="15.75">
      <c r="A50" s="6">
        <v>20</v>
      </c>
      <c r="B50" s="119" t="s">
        <v>48</v>
      </c>
      <c r="C50" s="120"/>
      <c r="D50" s="83"/>
      <c r="E50" s="83"/>
      <c r="F50" s="27">
        <f t="shared" si="4"/>
        <v>0</v>
      </c>
      <c r="G50" s="83"/>
      <c r="H50" s="83"/>
      <c r="I50" s="83"/>
      <c r="J50" s="28">
        <f t="shared" si="1"/>
      </c>
    </row>
    <row r="51" spans="1:10" ht="15.75">
      <c r="A51" s="6">
        <v>21</v>
      </c>
      <c r="B51" s="119" t="s">
        <v>9</v>
      </c>
      <c r="C51" s="120"/>
      <c r="D51" s="83"/>
      <c r="E51" s="83"/>
      <c r="F51" s="27">
        <f t="shared" si="4"/>
        <v>0</v>
      </c>
      <c r="G51" s="83"/>
      <c r="H51" s="83"/>
      <c r="I51" s="83"/>
      <c r="J51" s="28">
        <f t="shared" si="1"/>
      </c>
    </row>
    <row r="52" spans="1:10" ht="18" customHeight="1">
      <c r="A52" s="6">
        <v>22</v>
      </c>
      <c r="B52" s="123" t="s">
        <v>13</v>
      </c>
      <c r="C52" s="120"/>
      <c r="D52" s="83"/>
      <c r="E52" s="83"/>
      <c r="F52" s="27">
        <f t="shared" si="4"/>
        <v>0</v>
      </c>
      <c r="G52" s="83"/>
      <c r="H52" s="83"/>
      <c r="I52" s="83"/>
      <c r="J52" s="28">
        <f t="shared" si="1"/>
      </c>
    </row>
    <row r="53" spans="1:10" ht="15.75">
      <c r="A53" s="6">
        <v>23</v>
      </c>
      <c r="B53" s="122" t="s">
        <v>5</v>
      </c>
      <c r="C53" s="120"/>
      <c r="D53" s="23">
        <f aca="true" t="shared" si="7" ref="D53:I53">D54+D55+D56+D57</f>
        <v>0</v>
      </c>
      <c r="E53" s="23">
        <f t="shared" si="7"/>
        <v>0</v>
      </c>
      <c r="F53" s="23">
        <f t="shared" si="7"/>
        <v>0</v>
      </c>
      <c r="G53" s="23">
        <f t="shared" si="7"/>
        <v>0</v>
      </c>
      <c r="H53" s="23">
        <f t="shared" si="7"/>
        <v>0</v>
      </c>
      <c r="I53" s="23">
        <f t="shared" si="7"/>
        <v>0</v>
      </c>
      <c r="J53" s="28">
        <f t="shared" si="1"/>
      </c>
    </row>
    <row r="54" spans="1:10" ht="15.75" customHeight="1">
      <c r="A54" s="6">
        <v>24</v>
      </c>
      <c r="B54" s="119" t="s">
        <v>8</v>
      </c>
      <c r="C54" s="120"/>
      <c r="D54" s="83"/>
      <c r="E54" s="83"/>
      <c r="F54" s="27">
        <f t="shared" si="4"/>
        <v>0</v>
      </c>
      <c r="G54" s="83"/>
      <c r="H54" s="83"/>
      <c r="I54" s="83"/>
      <c r="J54" s="28">
        <f t="shared" si="1"/>
      </c>
    </row>
    <row r="55" spans="1:10" ht="15.75" customHeight="1">
      <c r="A55" s="6">
        <v>25</v>
      </c>
      <c r="B55" s="119" t="s">
        <v>50</v>
      </c>
      <c r="C55" s="120"/>
      <c r="D55" s="83"/>
      <c r="E55" s="83"/>
      <c r="F55" s="27">
        <f t="shared" si="4"/>
        <v>0</v>
      </c>
      <c r="G55" s="83"/>
      <c r="H55" s="83"/>
      <c r="I55" s="83"/>
      <c r="J55" s="28">
        <f t="shared" si="1"/>
      </c>
    </row>
    <row r="56" spans="1:10" ht="15.75">
      <c r="A56" s="6">
        <v>26</v>
      </c>
      <c r="B56" s="119" t="s">
        <v>48</v>
      </c>
      <c r="C56" s="120"/>
      <c r="D56" s="83"/>
      <c r="E56" s="83"/>
      <c r="F56" s="27">
        <f t="shared" si="4"/>
        <v>0</v>
      </c>
      <c r="G56" s="83"/>
      <c r="H56" s="83"/>
      <c r="I56" s="83"/>
      <c r="J56" s="28">
        <f t="shared" si="1"/>
      </c>
    </row>
    <row r="57" spans="1:10" ht="15.75">
      <c r="A57" s="6">
        <v>27</v>
      </c>
      <c r="B57" s="128" t="s">
        <v>9</v>
      </c>
      <c r="C57" s="129"/>
      <c r="D57" s="83"/>
      <c r="E57" s="83"/>
      <c r="F57" s="27">
        <f t="shared" si="4"/>
        <v>0</v>
      </c>
      <c r="G57" s="83"/>
      <c r="H57" s="83"/>
      <c r="I57" s="83"/>
      <c r="J57" s="28">
        <f t="shared" si="1"/>
      </c>
    </row>
    <row r="58" spans="1:10" ht="31.5" customHeight="1">
      <c r="A58" s="6">
        <v>28</v>
      </c>
      <c r="B58" s="140" t="s">
        <v>75</v>
      </c>
      <c r="C58" s="141"/>
      <c r="D58" s="83"/>
      <c r="E58" s="83"/>
      <c r="F58" s="27">
        <f t="shared" si="4"/>
        <v>0</v>
      </c>
      <c r="G58" s="83"/>
      <c r="H58" s="83"/>
      <c r="I58" s="83"/>
      <c r="J58" s="28">
        <f t="shared" si="1"/>
      </c>
    </row>
    <row r="59" spans="1:10" ht="15.75">
      <c r="A59" s="6">
        <v>29</v>
      </c>
      <c r="B59" s="14" t="s">
        <v>14</v>
      </c>
      <c r="C59" s="9"/>
      <c r="D59" s="83"/>
      <c r="E59" s="83"/>
      <c r="F59" s="27">
        <f t="shared" si="4"/>
        <v>0</v>
      </c>
      <c r="G59" s="83"/>
      <c r="H59" s="83"/>
      <c r="I59" s="83"/>
      <c r="J59" s="28">
        <f t="shared" si="1"/>
      </c>
    </row>
    <row r="60" spans="1:10" ht="15.75" customHeight="1">
      <c r="A60" s="6">
        <v>30</v>
      </c>
      <c r="B60" s="122" t="s">
        <v>6</v>
      </c>
      <c r="C60" s="120"/>
      <c r="D60" s="83"/>
      <c r="E60" s="83"/>
      <c r="F60" s="27">
        <f t="shared" si="4"/>
        <v>0</v>
      </c>
      <c r="G60" s="83"/>
      <c r="H60" s="83"/>
      <c r="I60" s="83"/>
      <c r="J60" s="28">
        <f t="shared" si="1"/>
      </c>
    </row>
    <row r="61" spans="1:10" ht="36" customHeight="1">
      <c r="A61" s="6">
        <v>31</v>
      </c>
      <c r="B61" s="136" t="s">
        <v>77</v>
      </c>
      <c r="C61" s="137"/>
      <c r="D61" s="83"/>
      <c r="E61" s="83"/>
      <c r="F61" s="27">
        <f t="shared" si="4"/>
        <v>0</v>
      </c>
      <c r="G61" s="83"/>
      <c r="H61" s="83"/>
      <c r="I61" s="83"/>
      <c r="J61" s="28">
        <f t="shared" si="1"/>
      </c>
    </row>
    <row r="62" spans="1:5" ht="15.75">
      <c r="A62" s="4"/>
      <c r="B62" s="18"/>
      <c r="C62" s="19"/>
      <c r="E62" s="4"/>
    </row>
    <row r="63" spans="1:5" s="22" customFormat="1" ht="15.75">
      <c r="A63" s="20"/>
      <c r="B63" s="25" t="s">
        <v>55</v>
      </c>
      <c r="C63" s="21"/>
      <c r="E63" s="20"/>
    </row>
    <row r="64" spans="1:7" s="22" customFormat="1" ht="15.75">
      <c r="A64" s="20"/>
      <c r="B64" s="52" t="s">
        <v>76</v>
      </c>
      <c r="C64" s="53"/>
      <c r="D64" s="54"/>
      <c r="E64" s="55"/>
      <c r="F64" s="54"/>
      <c r="G64" s="54"/>
    </row>
    <row r="65" spans="1:5" ht="15.75">
      <c r="A65" s="4"/>
      <c r="B65" s="26" t="s">
        <v>56</v>
      </c>
      <c r="C65" s="19"/>
      <c r="E65" s="4"/>
    </row>
    <row r="66" spans="1:9" ht="15.75">
      <c r="A66" s="4"/>
      <c r="B66" s="4"/>
      <c r="C66" s="4"/>
      <c r="D66" s="4"/>
      <c r="E66" s="4"/>
      <c r="F66" s="4"/>
      <c r="G66" s="4"/>
      <c r="H66" s="4"/>
      <c r="I66" s="4"/>
    </row>
    <row r="67" spans="1:7" ht="15.75">
      <c r="A67" s="4"/>
      <c r="B67" s="5" t="s">
        <v>32</v>
      </c>
      <c r="C67" s="11"/>
      <c r="D67" s="11"/>
      <c r="E67" s="11"/>
      <c r="G67" s="11"/>
    </row>
    <row r="68" spans="1:7" ht="18" customHeight="1">
      <c r="A68" s="4"/>
      <c r="C68" s="152" t="s">
        <v>33</v>
      </c>
      <c r="D68" s="152"/>
      <c r="E68" s="152"/>
      <c r="G68" s="12" t="s">
        <v>34</v>
      </c>
    </row>
    <row r="69" spans="2:9" ht="15.75">
      <c r="B69" s="153" t="s">
        <v>44</v>
      </c>
      <c r="C69" s="153"/>
      <c r="D69" s="153"/>
      <c r="E69" s="15" t="s">
        <v>45</v>
      </c>
      <c r="F69" s="15"/>
      <c r="G69" s="15"/>
      <c r="H69" s="5" t="s">
        <v>46</v>
      </c>
      <c r="I69" s="4" t="s">
        <v>47</v>
      </c>
    </row>
    <row r="70" spans="5:9" ht="15.75">
      <c r="E70" s="154" t="s">
        <v>35</v>
      </c>
      <c r="F70" s="154"/>
      <c r="H70" s="4" t="s">
        <v>33</v>
      </c>
      <c r="I70" s="13" t="s">
        <v>34</v>
      </c>
    </row>
    <row r="71" spans="4:8" ht="15.75">
      <c r="D71" s="1"/>
      <c r="E71" s="1"/>
      <c r="F71"/>
      <c r="G71" s="155" t="s">
        <v>36</v>
      </c>
      <c r="H71" s="156"/>
    </row>
    <row r="72" spans="4:8" ht="52.5" customHeight="1">
      <c r="D72" s="150" t="s">
        <v>37</v>
      </c>
      <c r="E72" s="150"/>
      <c r="F72"/>
      <c r="G72" s="151" t="s">
        <v>38</v>
      </c>
      <c r="H72" s="151"/>
    </row>
    <row r="74" ht="18.75" customHeight="1"/>
    <row r="75" ht="29.25" customHeight="1"/>
  </sheetData>
  <sheetProtection sheet="1" formatCells="0" formatColumns="0" formatRows="0" insertColumns="0" insertRows="0" insertHyperlinks="0" deleteColumns="0" deleteRows="0" sort="0" autoFilter="0" pivotTables="0"/>
  <mergeCells count="62">
    <mergeCell ref="A1:J1"/>
    <mergeCell ref="B3:I4"/>
    <mergeCell ref="A8:B8"/>
    <mergeCell ref="C8:D8"/>
    <mergeCell ref="A9:B9"/>
    <mergeCell ref="I9:I15"/>
    <mergeCell ref="C10:D10"/>
    <mergeCell ref="A11:B11"/>
    <mergeCell ref="C12:D12"/>
    <mergeCell ref="E16:G16"/>
    <mergeCell ref="C21:F21"/>
    <mergeCell ref="G21:H21"/>
    <mergeCell ref="C22:F22"/>
    <mergeCell ref="G22:H22"/>
    <mergeCell ref="C23:F23"/>
    <mergeCell ref="G23:H23"/>
    <mergeCell ref="H25:I25"/>
    <mergeCell ref="A26:A28"/>
    <mergeCell ref="B26:C28"/>
    <mergeCell ref="D26:D28"/>
    <mergeCell ref="E26:E28"/>
    <mergeCell ref="F26:I26"/>
    <mergeCell ref="F27:F28"/>
    <mergeCell ref="G27:I27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D72:E72"/>
    <mergeCell ref="G72:H72"/>
    <mergeCell ref="B60:C60"/>
    <mergeCell ref="B61:C61"/>
    <mergeCell ref="C68:E68"/>
    <mergeCell ref="B69:D69"/>
    <mergeCell ref="E70:F70"/>
    <mergeCell ref="G71:H7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B3" sqref="B3:I4"/>
    </sheetView>
  </sheetViews>
  <sheetFormatPr defaultColWidth="9.125" defaultRowHeight="12.75"/>
  <cols>
    <col min="1" max="1" width="6.125" style="5" customWidth="1"/>
    <col min="2" max="2" width="51.375" style="5" customWidth="1"/>
    <col min="3" max="3" width="8.875" style="5" customWidth="1"/>
    <col min="4" max="4" width="9.875" style="5" customWidth="1"/>
    <col min="5" max="5" width="15.625" style="5" customWidth="1"/>
    <col min="6" max="6" width="16.50390625" style="5" customWidth="1"/>
    <col min="7" max="7" width="14.625" style="5" customWidth="1"/>
    <col min="8" max="8" width="17.125" style="5" customWidth="1"/>
    <col min="9" max="9" width="21.125" style="5" customWidth="1"/>
    <col min="10" max="16384" width="9.125" style="5" customWidth="1"/>
  </cols>
  <sheetData>
    <row r="1" spans="1:13" ht="15.75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L1"/>
      <c r="M1"/>
    </row>
    <row r="2" spans="1:13" ht="15.75">
      <c r="A2" s="65"/>
      <c r="B2" s="65"/>
      <c r="C2" s="65"/>
      <c r="D2" s="65"/>
      <c r="E2" s="65"/>
      <c r="F2" s="65"/>
      <c r="G2" s="65"/>
      <c r="H2" s="65"/>
      <c r="I2" s="65"/>
      <c r="J2" s="65"/>
      <c r="L2"/>
      <c r="M2"/>
    </row>
    <row r="3" spans="1:13" ht="15.75" customHeight="1">
      <c r="A3" s="58"/>
      <c r="B3" s="94" t="s">
        <v>84</v>
      </c>
      <c r="C3" s="95"/>
      <c r="D3" s="95"/>
      <c r="E3" s="95"/>
      <c r="F3" s="95"/>
      <c r="G3" s="95"/>
      <c r="H3" s="95"/>
      <c r="I3" s="96"/>
      <c r="J3" s="66"/>
      <c r="L3"/>
      <c r="M3"/>
    </row>
    <row r="4" spans="1:13" ht="19.5" customHeight="1">
      <c r="A4" s="66"/>
      <c r="B4" s="97"/>
      <c r="C4" s="98"/>
      <c r="D4" s="98"/>
      <c r="E4" s="98"/>
      <c r="F4" s="98"/>
      <c r="G4" s="98"/>
      <c r="H4" s="98"/>
      <c r="I4" s="99"/>
      <c r="J4" s="66"/>
      <c r="L4"/>
      <c r="M4"/>
    </row>
    <row r="5" spans="1:13" ht="16.5" customHeight="1">
      <c r="A5" s="57"/>
      <c r="B5" s="67"/>
      <c r="C5" s="67"/>
      <c r="D5" s="67"/>
      <c r="E5" s="67"/>
      <c r="F5" s="67"/>
      <c r="G5" s="67"/>
      <c r="H5" s="67"/>
      <c r="I5" s="67"/>
      <c r="J5" s="67"/>
      <c r="L5"/>
      <c r="M5"/>
    </row>
    <row r="6" spans="1:13" ht="16.5" customHeight="1">
      <c r="A6" s="57"/>
      <c r="B6" s="67"/>
      <c r="C6" s="67"/>
      <c r="D6" s="67"/>
      <c r="E6" s="67"/>
      <c r="F6" s="67"/>
      <c r="G6" s="67"/>
      <c r="H6" s="67"/>
      <c r="I6" s="67"/>
      <c r="J6" s="67"/>
      <c r="L6"/>
      <c r="M6"/>
    </row>
    <row r="7" spans="1:13" ht="15.75">
      <c r="A7" s="68"/>
      <c r="B7" s="68"/>
      <c r="C7" s="69"/>
      <c r="D7" s="69"/>
      <c r="E7" s="69"/>
      <c r="F7" s="69"/>
      <c r="G7" s="69"/>
      <c r="H7" s="69"/>
      <c r="I7" s="69"/>
      <c r="J7" s="69"/>
      <c r="L7"/>
      <c r="M7"/>
    </row>
    <row r="8" spans="1:10" ht="27.75" customHeight="1">
      <c r="A8" s="102" t="s">
        <v>16</v>
      </c>
      <c r="B8" s="93"/>
      <c r="C8" s="102" t="s">
        <v>17</v>
      </c>
      <c r="D8" s="93"/>
      <c r="E8" s="58"/>
      <c r="F8" s="67"/>
      <c r="G8" s="58"/>
      <c r="H8" s="67"/>
      <c r="I8" s="71" t="s">
        <v>12</v>
      </c>
      <c r="J8" s="72"/>
    </row>
    <row r="9" spans="1:10" ht="15" customHeight="1">
      <c r="A9" s="135" t="s">
        <v>30</v>
      </c>
      <c r="B9" s="96"/>
      <c r="C9" s="73"/>
      <c r="D9" s="74"/>
      <c r="E9" s="58"/>
      <c r="F9" s="67"/>
      <c r="G9" s="58"/>
      <c r="H9" s="67"/>
      <c r="I9" s="84" t="s">
        <v>53</v>
      </c>
      <c r="J9" s="67"/>
    </row>
    <row r="10" spans="1:10" ht="15" customHeight="1">
      <c r="A10" s="73"/>
      <c r="B10" s="75" t="s">
        <v>31</v>
      </c>
      <c r="C10" s="132" t="s">
        <v>41</v>
      </c>
      <c r="D10" s="133"/>
      <c r="E10" s="58"/>
      <c r="F10" s="67"/>
      <c r="G10" s="58"/>
      <c r="H10" s="67"/>
      <c r="I10" s="85"/>
      <c r="J10" s="67"/>
    </row>
    <row r="11" spans="1:10" ht="15" customHeight="1">
      <c r="A11" s="143" t="s">
        <v>39</v>
      </c>
      <c r="B11" s="133"/>
      <c r="C11" s="73"/>
      <c r="D11" s="74"/>
      <c r="E11" s="58"/>
      <c r="F11" s="67"/>
      <c r="G11" s="58"/>
      <c r="H11" s="67"/>
      <c r="I11" s="85"/>
      <c r="J11" s="67"/>
    </row>
    <row r="12" spans="1:10" ht="15" customHeight="1">
      <c r="A12" s="76"/>
      <c r="B12" s="77" t="s">
        <v>40</v>
      </c>
      <c r="C12" s="134" t="s">
        <v>42</v>
      </c>
      <c r="D12" s="99"/>
      <c r="E12" s="58"/>
      <c r="F12" s="67"/>
      <c r="G12" s="58"/>
      <c r="H12" s="67"/>
      <c r="I12" s="85"/>
      <c r="J12" s="67"/>
    </row>
    <row r="13" spans="1:10" ht="15" customHeight="1">
      <c r="A13" s="67"/>
      <c r="B13" s="75"/>
      <c r="C13" s="75"/>
      <c r="D13" s="75"/>
      <c r="E13" s="67"/>
      <c r="F13" s="67"/>
      <c r="G13" s="58"/>
      <c r="H13" s="67"/>
      <c r="I13" s="85"/>
      <c r="J13" s="67"/>
    </row>
    <row r="14" spans="1:10" ht="16.5" customHeight="1">
      <c r="A14" s="67"/>
      <c r="B14" s="75"/>
      <c r="C14" s="75"/>
      <c r="D14" s="75"/>
      <c r="E14" s="67"/>
      <c r="F14" s="67"/>
      <c r="G14" s="58"/>
      <c r="H14" s="67"/>
      <c r="I14" s="85"/>
      <c r="J14" s="67"/>
    </row>
    <row r="15" spans="1:10" ht="39" customHeight="1">
      <c r="A15" s="58"/>
      <c r="B15" s="67"/>
      <c r="C15" s="67"/>
      <c r="D15" s="67"/>
      <c r="E15" s="58"/>
      <c r="F15" s="78"/>
      <c r="G15" s="67"/>
      <c r="H15" s="67"/>
      <c r="I15" s="86"/>
      <c r="J15" s="67"/>
    </row>
    <row r="16" spans="1:10" ht="22.5" customHeight="1">
      <c r="A16" s="75"/>
      <c r="B16" s="78"/>
      <c r="C16" s="78"/>
      <c r="D16" s="78"/>
      <c r="E16" s="142" t="s">
        <v>57</v>
      </c>
      <c r="F16" s="142"/>
      <c r="G16" s="142"/>
      <c r="H16" s="67"/>
      <c r="I16" s="79" t="s">
        <v>18</v>
      </c>
      <c r="J16" s="66"/>
    </row>
    <row r="17" spans="1:13" ht="15.75">
      <c r="A17" s="75"/>
      <c r="B17" s="78"/>
      <c r="C17" s="78"/>
      <c r="D17" s="78"/>
      <c r="E17" s="78"/>
      <c r="F17" s="78"/>
      <c r="G17" s="78"/>
      <c r="H17" s="67"/>
      <c r="I17" s="67"/>
      <c r="J17" s="67"/>
      <c r="L17" s="7"/>
      <c r="M17"/>
    </row>
    <row r="18" spans="1:13" ht="14.25" customHeight="1">
      <c r="A18" s="58"/>
      <c r="B18" s="80" t="s">
        <v>19</v>
      </c>
      <c r="C18" s="81"/>
      <c r="D18" s="81"/>
      <c r="E18" s="81"/>
      <c r="F18" s="81"/>
      <c r="G18" s="81"/>
      <c r="H18" s="81"/>
      <c r="I18" s="81"/>
      <c r="J18" s="75"/>
      <c r="L18"/>
      <c r="M18"/>
    </row>
    <row r="19" spans="1:13" ht="15" customHeight="1">
      <c r="A19" s="58"/>
      <c r="B19" s="80" t="s">
        <v>20</v>
      </c>
      <c r="C19" s="81"/>
      <c r="D19" s="81"/>
      <c r="E19" s="81"/>
      <c r="F19" s="81"/>
      <c r="G19" s="81"/>
      <c r="H19" s="81"/>
      <c r="I19" s="81"/>
      <c r="J19" s="75"/>
      <c r="L19"/>
      <c r="M19"/>
    </row>
    <row r="20" spans="1:13" ht="15.75" customHeight="1">
      <c r="A20" s="58"/>
      <c r="B20" s="70" t="s">
        <v>21</v>
      </c>
      <c r="C20" s="82"/>
      <c r="D20" s="82"/>
      <c r="E20" s="82"/>
      <c r="F20" s="82"/>
      <c r="G20" s="82"/>
      <c r="H20" s="82"/>
      <c r="I20" s="82"/>
      <c r="J20" s="75"/>
      <c r="L20"/>
      <c r="M20"/>
    </row>
    <row r="21" spans="1:12" ht="15.75" customHeight="1">
      <c r="A21" s="58"/>
      <c r="B21" s="76" t="s">
        <v>22</v>
      </c>
      <c r="C21" s="92" t="s">
        <v>23</v>
      </c>
      <c r="D21" s="100"/>
      <c r="E21" s="100"/>
      <c r="F21" s="101"/>
      <c r="G21" s="92" t="s">
        <v>24</v>
      </c>
      <c r="H21" s="93"/>
      <c r="I21" s="70" t="s">
        <v>25</v>
      </c>
      <c r="J21" s="67"/>
      <c r="L21"/>
    </row>
    <row r="22" spans="1:12" ht="15.75">
      <c r="A22" s="58"/>
      <c r="B22" s="70">
        <v>1</v>
      </c>
      <c r="C22" s="102">
        <v>2</v>
      </c>
      <c r="D22" s="126"/>
      <c r="E22" s="126"/>
      <c r="F22" s="127"/>
      <c r="G22" s="102">
        <v>3</v>
      </c>
      <c r="H22" s="93"/>
      <c r="I22" s="70">
        <v>4</v>
      </c>
      <c r="J22" s="67"/>
      <c r="L22"/>
    </row>
    <row r="23" spans="1:12" ht="15.75" customHeight="1">
      <c r="A23" s="58"/>
      <c r="B23" s="70"/>
      <c r="C23" s="102"/>
      <c r="D23" s="126"/>
      <c r="E23" s="126"/>
      <c r="F23" s="127"/>
      <c r="G23" s="102"/>
      <c r="H23" s="93"/>
      <c r="I23" s="70"/>
      <c r="J23" s="67"/>
      <c r="L23"/>
    </row>
    <row r="24" spans="1:10" ht="177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5" spans="2:9" ht="15" customHeight="1">
      <c r="B25" s="8"/>
      <c r="C25" s="8"/>
      <c r="D25" s="8"/>
      <c r="E25" s="8"/>
      <c r="F25" s="8"/>
      <c r="G25" s="8"/>
      <c r="H25" s="114" t="s">
        <v>49</v>
      </c>
      <c r="I25" s="114"/>
    </row>
    <row r="26" spans="1:9" ht="29.25" customHeight="1">
      <c r="A26" s="89" t="s">
        <v>0</v>
      </c>
      <c r="B26" s="106" t="s">
        <v>1</v>
      </c>
      <c r="C26" s="107"/>
      <c r="D26" s="125" t="s">
        <v>43</v>
      </c>
      <c r="E26" s="147" t="s">
        <v>51</v>
      </c>
      <c r="F26" s="145" t="s">
        <v>26</v>
      </c>
      <c r="G26" s="146"/>
      <c r="H26" s="146"/>
      <c r="I26" s="120"/>
    </row>
    <row r="27" spans="1:9" ht="21.75" customHeight="1">
      <c r="A27" s="90"/>
      <c r="B27" s="108"/>
      <c r="C27" s="109"/>
      <c r="D27" s="90"/>
      <c r="E27" s="148"/>
      <c r="F27" s="130" t="s">
        <v>2</v>
      </c>
      <c r="G27" s="103" t="s">
        <v>3</v>
      </c>
      <c r="H27" s="104"/>
      <c r="I27" s="105"/>
    </row>
    <row r="28" spans="1:9" ht="32.25" customHeight="1">
      <c r="A28" s="91"/>
      <c r="B28" s="110"/>
      <c r="C28" s="111"/>
      <c r="D28" s="91"/>
      <c r="E28" s="149"/>
      <c r="F28" s="131"/>
      <c r="G28" s="3" t="s">
        <v>27</v>
      </c>
      <c r="H28" s="3" t="s">
        <v>28</v>
      </c>
      <c r="I28" s="3" t="s">
        <v>29</v>
      </c>
    </row>
    <row r="29" spans="1:11" ht="18" customHeight="1">
      <c r="A29" s="6">
        <v>1</v>
      </c>
      <c r="B29" s="144">
        <v>2</v>
      </c>
      <c r="C29" s="120"/>
      <c r="D29" s="10">
        <v>3</v>
      </c>
      <c r="E29" s="16">
        <v>4</v>
      </c>
      <c r="F29" s="6">
        <v>5</v>
      </c>
      <c r="G29" s="3">
        <v>6</v>
      </c>
      <c r="H29" s="3">
        <v>7</v>
      </c>
      <c r="I29" s="3">
        <v>8</v>
      </c>
      <c r="K29" s="29" t="s">
        <v>58</v>
      </c>
    </row>
    <row r="30" spans="1:13" ht="38.25" customHeight="1">
      <c r="A30" s="6">
        <v>1</v>
      </c>
      <c r="B30" s="123" t="s">
        <v>54</v>
      </c>
      <c r="C30" s="124"/>
      <c r="D30" s="23">
        <f aca="true" t="shared" si="0" ref="D30:I30">D32+D37+D42+D47+D52+D53+D58+D59+D60+D61</f>
        <v>0</v>
      </c>
      <c r="E30" s="23">
        <f t="shared" si="0"/>
        <v>0</v>
      </c>
      <c r="F30" s="23">
        <f t="shared" si="0"/>
        <v>0</v>
      </c>
      <c r="G30" s="23">
        <f t="shared" si="0"/>
        <v>0</v>
      </c>
      <c r="H30" s="23">
        <f t="shared" si="0"/>
        <v>0</v>
      </c>
      <c r="I30" s="23">
        <f t="shared" si="0"/>
        <v>0</v>
      </c>
      <c r="J30" s="28">
        <f>IF(E30&lt;F30," 4&lt;5 ","")</f>
      </c>
      <c r="L30" s="4"/>
      <c r="M30" s="4"/>
    </row>
    <row r="31" spans="1:10" ht="15.75" customHeight="1">
      <c r="A31" s="6"/>
      <c r="B31" s="119" t="s">
        <v>4</v>
      </c>
      <c r="C31" s="120"/>
      <c r="D31" s="2"/>
      <c r="E31" s="17"/>
      <c r="F31" s="27"/>
      <c r="G31" s="2"/>
      <c r="H31" s="2"/>
      <c r="I31" s="2"/>
      <c r="J31" s="28">
        <f aca="true" t="shared" si="1" ref="J31:J61">IF(E31&lt;F31," 4&lt;5 ","")</f>
      </c>
    </row>
    <row r="32" spans="1:10" ht="15.75" customHeight="1">
      <c r="A32" s="6">
        <v>2</v>
      </c>
      <c r="B32" s="123" t="s">
        <v>7</v>
      </c>
      <c r="C32" s="120"/>
      <c r="D32" s="24">
        <f aca="true" t="shared" si="2" ref="D32:I32">D33+D34+D35+D36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8">
        <f t="shared" si="1"/>
      </c>
    </row>
    <row r="33" spans="1:10" ht="15.75" customHeight="1">
      <c r="A33" s="6">
        <v>3</v>
      </c>
      <c r="B33" s="119" t="s">
        <v>8</v>
      </c>
      <c r="C33" s="120"/>
      <c r="D33" s="83"/>
      <c r="E33" s="83"/>
      <c r="F33" s="27">
        <f>G33+H33+I33</f>
        <v>0</v>
      </c>
      <c r="G33" s="83"/>
      <c r="H33" s="83"/>
      <c r="I33" s="83"/>
      <c r="J33" s="28">
        <f t="shared" si="1"/>
      </c>
    </row>
    <row r="34" spans="1:10" ht="15.75" customHeight="1">
      <c r="A34" s="6">
        <v>4</v>
      </c>
      <c r="B34" s="119" t="s">
        <v>50</v>
      </c>
      <c r="C34" s="120"/>
      <c r="D34" s="83"/>
      <c r="E34" s="83"/>
      <c r="F34" s="27">
        <f>G34+H34+I34</f>
        <v>0</v>
      </c>
      <c r="G34" s="83"/>
      <c r="H34" s="83"/>
      <c r="I34" s="83"/>
      <c r="J34" s="28">
        <f t="shared" si="1"/>
      </c>
    </row>
    <row r="35" spans="1:10" ht="15.75">
      <c r="A35" s="6">
        <v>5</v>
      </c>
      <c r="B35" s="119" t="s">
        <v>48</v>
      </c>
      <c r="C35" s="120"/>
      <c r="D35" s="83"/>
      <c r="E35" s="83"/>
      <c r="F35" s="27">
        <f>G35+H35+I35</f>
        <v>0</v>
      </c>
      <c r="G35" s="83"/>
      <c r="H35" s="83"/>
      <c r="I35" s="83"/>
      <c r="J35" s="28">
        <f t="shared" si="1"/>
      </c>
    </row>
    <row r="36" spans="1:10" ht="15.75">
      <c r="A36" s="6">
        <v>6</v>
      </c>
      <c r="B36" s="119" t="s">
        <v>9</v>
      </c>
      <c r="C36" s="120"/>
      <c r="D36" s="83"/>
      <c r="E36" s="83"/>
      <c r="F36" s="27">
        <f>G36+H36+I36</f>
        <v>0</v>
      </c>
      <c r="G36" s="83"/>
      <c r="H36" s="83"/>
      <c r="I36" s="83"/>
      <c r="J36" s="28">
        <f t="shared" si="1"/>
      </c>
    </row>
    <row r="37" spans="1:10" ht="18.75" customHeight="1">
      <c r="A37" s="6">
        <v>7</v>
      </c>
      <c r="B37" s="138" t="s">
        <v>52</v>
      </c>
      <c r="C37" s="139"/>
      <c r="D37" s="24">
        <f aca="true" t="shared" si="3" ref="D37:I37">D38+D39+D40+D41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8">
        <f t="shared" si="1"/>
      </c>
    </row>
    <row r="38" spans="1:10" ht="15.75" customHeight="1">
      <c r="A38" s="6">
        <v>8</v>
      </c>
      <c r="B38" s="119" t="s">
        <v>8</v>
      </c>
      <c r="C38" s="120"/>
      <c r="D38" s="83"/>
      <c r="E38" s="83"/>
      <c r="F38" s="27">
        <f>G38+H38+I38</f>
        <v>0</v>
      </c>
      <c r="G38" s="83"/>
      <c r="H38" s="83"/>
      <c r="I38" s="83"/>
      <c r="J38" s="28">
        <f t="shared" si="1"/>
      </c>
    </row>
    <row r="39" spans="1:10" ht="15.75" customHeight="1">
      <c r="A39" s="6">
        <v>9</v>
      </c>
      <c r="B39" s="119" t="s">
        <v>50</v>
      </c>
      <c r="C39" s="120"/>
      <c r="D39" s="83"/>
      <c r="E39" s="83"/>
      <c r="F39" s="27">
        <f aca="true" t="shared" si="4" ref="F39:F61">G39+H39+I39</f>
        <v>0</v>
      </c>
      <c r="G39" s="83"/>
      <c r="H39" s="83"/>
      <c r="I39" s="83"/>
      <c r="J39" s="28">
        <f t="shared" si="1"/>
      </c>
    </row>
    <row r="40" spans="1:10" ht="15.75">
      <c r="A40" s="6">
        <v>10</v>
      </c>
      <c r="B40" s="119" t="s">
        <v>48</v>
      </c>
      <c r="C40" s="120"/>
      <c r="D40" s="83"/>
      <c r="E40" s="83"/>
      <c r="F40" s="27">
        <f t="shared" si="4"/>
        <v>0</v>
      </c>
      <c r="G40" s="83"/>
      <c r="H40" s="83"/>
      <c r="I40" s="83"/>
      <c r="J40" s="28">
        <f t="shared" si="1"/>
      </c>
    </row>
    <row r="41" spans="1:10" ht="15.75" customHeight="1">
      <c r="A41" s="6">
        <v>11</v>
      </c>
      <c r="B41" s="119" t="s">
        <v>9</v>
      </c>
      <c r="C41" s="120"/>
      <c r="D41" s="83"/>
      <c r="E41" s="83"/>
      <c r="F41" s="27">
        <f t="shared" si="4"/>
        <v>0</v>
      </c>
      <c r="G41" s="83"/>
      <c r="H41" s="83"/>
      <c r="I41" s="83"/>
      <c r="J41" s="28">
        <f t="shared" si="1"/>
      </c>
    </row>
    <row r="42" spans="1:10" ht="18.75" customHeight="1">
      <c r="A42" s="6">
        <v>12</v>
      </c>
      <c r="B42" s="122" t="s">
        <v>10</v>
      </c>
      <c r="C42" s="120"/>
      <c r="D42" s="23">
        <f aca="true" t="shared" si="5" ref="D42:I42">D43+D44+D45+D46</f>
        <v>0</v>
      </c>
      <c r="E42" s="23">
        <f t="shared" si="5"/>
        <v>0</v>
      </c>
      <c r="F42" s="23">
        <f t="shared" si="5"/>
        <v>0</v>
      </c>
      <c r="G42" s="23">
        <f t="shared" si="5"/>
        <v>0</v>
      </c>
      <c r="H42" s="23">
        <f t="shared" si="5"/>
        <v>0</v>
      </c>
      <c r="I42" s="23">
        <f t="shared" si="5"/>
        <v>0</v>
      </c>
      <c r="J42" s="28">
        <f t="shared" si="1"/>
      </c>
    </row>
    <row r="43" spans="1:10" ht="15.75">
      <c r="A43" s="6">
        <v>13</v>
      </c>
      <c r="B43" s="119" t="s">
        <v>8</v>
      </c>
      <c r="C43" s="120"/>
      <c r="D43" s="83"/>
      <c r="E43" s="83"/>
      <c r="F43" s="27">
        <f t="shared" si="4"/>
        <v>0</v>
      </c>
      <c r="G43" s="83"/>
      <c r="H43" s="83"/>
      <c r="I43" s="83"/>
      <c r="J43" s="28">
        <f t="shared" si="1"/>
      </c>
    </row>
    <row r="44" spans="1:10" ht="15" customHeight="1">
      <c r="A44" s="6">
        <v>14</v>
      </c>
      <c r="B44" s="119" t="s">
        <v>50</v>
      </c>
      <c r="C44" s="120"/>
      <c r="D44" s="83"/>
      <c r="E44" s="83"/>
      <c r="F44" s="27">
        <f t="shared" si="4"/>
        <v>0</v>
      </c>
      <c r="G44" s="83"/>
      <c r="H44" s="83"/>
      <c r="I44" s="83"/>
      <c r="J44" s="28">
        <f t="shared" si="1"/>
      </c>
    </row>
    <row r="45" spans="1:10" ht="15.75">
      <c r="A45" s="6">
        <v>15</v>
      </c>
      <c r="B45" s="119" t="s">
        <v>48</v>
      </c>
      <c r="C45" s="120"/>
      <c r="D45" s="83"/>
      <c r="E45" s="83"/>
      <c r="F45" s="27">
        <f t="shared" si="4"/>
        <v>0</v>
      </c>
      <c r="G45" s="83"/>
      <c r="H45" s="83"/>
      <c r="I45" s="83"/>
      <c r="J45" s="28">
        <f t="shared" si="1"/>
      </c>
    </row>
    <row r="46" spans="1:10" ht="15.75">
      <c r="A46" s="6">
        <v>16</v>
      </c>
      <c r="B46" s="119" t="s">
        <v>9</v>
      </c>
      <c r="C46" s="120"/>
      <c r="D46" s="83"/>
      <c r="E46" s="83"/>
      <c r="F46" s="27">
        <f t="shared" si="4"/>
        <v>0</v>
      </c>
      <c r="G46" s="83"/>
      <c r="H46" s="83"/>
      <c r="I46" s="83"/>
      <c r="J46" s="28">
        <f t="shared" si="1"/>
      </c>
    </row>
    <row r="47" spans="1:10" ht="16.5" customHeight="1">
      <c r="A47" s="6">
        <v>17</v>
      </c>
      <c r="B47" s="123" t="s">
        <v>11</v>
      </c>
      <c r="C47" s="120"/>
      <c r="D47" s="24">
        <f aca="true" t="shared" si="6" ref="D47:I47">D48+D49+D50+D51</f>
        <v>0</v>
      </c>
      <c r="E47" s="24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4">
        <f t="shared" si="6"/>
        <v>0</v>
      </c>
      <c r="J47" s="28">
        <f t="shared" si="1"/>
      </c>
    </row>
    <row r="48" spans="1:10" ht="15.75">
      <c r="A48" s="6">
        <v>18</v>
      </c>
      <c r="B48" s="119" t="s">
        <v>8</v>
      </c>
      <c r="C48" s="120"/>
      <c r="D48" s="83"/>
      <c r="E48" s="83"/>
      <c r="F48" s="27">
        <f t="shared" si="4"/>
        <v>0</v>
      </c>
      <c r="G48" s="83"/>
      <c r="H48" s="83"/>
      <c r="I48" s="83"/>
      <c r="J48" s="28">
        <f t="shared" si="1"/>
      </c>
    </row>
    <row r="49" spans="1:10" ht="15.75" customHeight="1">
      <c r="A49" s="6">
        <v>19</v>
      </c>
      <c r="B49" s="119" t="s">
        <v>50</v>
      </c>
      <c r="C49" s="120"/>
      <c r="D49" s="83"/>
      <c r="E49" s="83"/>
      <c r="F49" s="27">
        <f t="shared" si="4"/>
        <v>0</v>
      </c>
      <c r="G49" s="83"/>
      <c r="H49" s="83"/>
      <c r="I49" s="83"/>
      <c r="J49" s="28">
        <f t="shared" si="1"/>
      </c>
    </row>
    <row r="50" spans="1:10" ht="15.75">
      <c r="A50" s="6">
        <v>20</v>
      </c>
      <c r="B50" s="119" t="s">
        <v>48</v>
      </c>
      <c r="C50" s="120"/>
      <c r="D50" s="83"/>
      <c r="E50" s="83"/>
      <c r="F50" s="27">
        <f t="shared" si="4"/>
        <v>0</v>
      </c>
      <c r="G50" s="83"/>
      <c r="H50" s="83"/>
      <c r="I50" s="83"/>
      <c r="J50" s="28">
        <f t="shared" si="1"/>
      </c>
    </row>
    <row r="51" spans="1:10" ht="15.75">
      <c r="A51" s="6">
        <v>21</v>
      </c>
      <c r="B51" s="119" t="s">
        <v>9</v>
      </c>
      <c r="C51" s="120"/>
      <c r="D51" s="83"/>
      <c r="E51" s="83"/>
      <c r="F51" s="27">
        <f t="shared" si="4"/>
        <v>0</v>
      </c>
      <c r="G51" s="83"/>
      <c r="H51" s="83"/>
      <c r="I51" s="83"/>
      <c r="J51" s="28">
        <f t="shared" si="1"/>
      </c>
    </row>
    <row r="52" spans="1:10" ht="18" customHeight="1">
      <c r="A52" s="6">
        <v>22</v>
      </c>
      <c r="B52" s="123" t="s">
        <v>13</v>
      </c>
      <c r="C52" s="120"/>
      <c r="D52" s="83"/>
      <c r="E52" s="83"/>
      <c r="F52" s="27">
        <f t="shared" si="4"/>
        <v>0</v>
      </c>
      <c r="G52" s="83"/>
      <c r="H52" s="83"/>
      <c r="I52" s="83"/>
      <c r="J52" s="28">
        <f t="shared" si="1"/>
      </c>
    </row>
    <row r="53" spans="1:10" ht="15.75">
      <c r="A53" s="6">
        <v>23</v>
      </c>
      <c r="B53" s="122" t="s">
        <v>5</v>
      </c>
      <c r="C53" s="120"/>
      <c r="D53" s="23">
        <f aca="true" t="shared" si="7" ref="D53:I53">D54+D55+D56+D57</f>
        <v>0</v>
      </c>
      <c r="E53" s="23">
        <f t="shared" si="7"/>
        <v>0</v>
      </c>
      <c r="F53" s="23">
        <f t="shared" si="7"/>
        <v>0</v>
      </c>
      <c r="G53" s="23">
        <f t="shared" si="7"/>
        <v>0</v>
      </c>
      <c r="H53" s="23">
        <f t="shared" si="7"/>
        <v>0</v>
      </c>
      <c r="I53" s="23">
        <f t="shared" si="7"/>
        <v>0</v>
      </c>
      <c r="J53" s="28">
        <f t="shared" si="1"/>
      </c>
    </row>
    <row r="54" spans="1:10" ht="15.75" customHeight="1">
      <c r="A54" s="6">
        <v>24</v>
      </c>
      <c r="B54" s="119" t="s">
        <v>8</v>
      </c>
      <c r="C54" s="120"/>
      <c r="D54" s="83"/>
      <c r="E54" s="83"/>
      <c r="F54" s="27">
        <f t="shared" si="4"/>
        <v>0</v>
      </c>
      <c r="G54" s="83"/>
      <c r="H54" s="83"/>
      <c r="I54" s="83"/>
      <c r="J54" s="28">
        <f t="shared" si="1"/>
      </c>
    </row>
    <row r="55" spans="1:10" ht="15.75" customHeight="1">
      <c r="A55" s="6">
        <v>25</v>
      </c>
      <c r="B55" s="119" t="s">
        <v>50</v>
      </c>
      <c r="C55" s="120"/>
      <c r="D55" s="83"/>
      <c r="E55" s="83"/>
      <c r="F55" s="27">
        <f t="shared" si="4"/>
        <v>0</v>
      </c>
      <c r="G55" s="83"/>
      <c r="H55" s="83"/>
      <c r="I55" s="83"/>
      <c r="J55" s="28">
        <f t="shared" si="1"/>
      </c>
    </row>
    <row r="56" spans="1:10" ht="15.75">
      <c r="A56" s="6">
        <v>26</v>
      </c>
      <c r="B56" s="119" t="s">
        <v>48</v>
      </c>
      <c r="C56" s="120"/>
      <c r="D56" s="83"/>
      <c r="E56" s="83"/>
      <c r="F56" s="27">
        <f t="shared" si="4"/>
        <v>0</v>
      </c>
      <c r="G56" s="83"/>
      <c r="H56" s="83"/>
      <c r="I56" s="83"/>
      <c r="J56" s="28">
        <f t="shared" si="1"/>
      </c>
    </row>
    <row r="57" spans="1:10" ht="15.75">
      <c r="A57" s="6">
        <v>27</v>
      </c>
      <c r="B57" s="128" t="s">
        <v>9</v>
      </c>
      <c r="C57" s="129"/>
      <c r="D57" s="83"/>
      <c r="E57" s="83"/>
      <c r="F57" s="27">
        <f t="shared" si="4"/>
        <v>0</v>
      </c>
      <c r="G57" s="83"/>
      <c r="H57" s="83"/>
      <c r="I57" s="83"/>
      <c r="J57" s="28">
        <f t="shared" si="1"/>
      </c>
    </row>
    <row r="58" spans="1:10" ht="31.5" customHeight="1">
      <c r="A58" s="6">
        <v>28</v>
      </c>
      <c r="B58" s="140" t="s">
        <v>75</v>
      </c>
      <c r="C58" s="141"/>
      <c r="D58" s="83"/>
      <c r="E58" s="83"/>
      <c r="F58" s="27">
        <f t="shared" si="4"/>
        <v>0</v>
      </c>
      <c r="G58" s="83"/>
      <c r="H58" s="83"/>
      <c r="I58" s="83"/>
      <c r="J58" s="28">
        <f t="shared" si="1"/>
      </c>
    </row>
    <row r="59" spans="1:10" ht="15.75">
      <c r="A59" s="6">
        <v>29</v>
      </c>
      <c r="B59" s="14" t="s">
        <v>14</v>
      </c>
      <c r="C59" s="9"/>
      <c r="D59" s="83"/>
      <c r="E59" s="83"/>
      <c r="F59" s="27">
        <f t="shared" si="4"/>
        <v>0</v>
      </c>
      <c r="G59" s="83"/>
      <c r="H59" s="83"/>
      <c r="I59" s="83"/>
      <c r="J59" s="28">
        <f t="shared" si="1"/>
      </c>
    </row>
    <row r="60" spans="1:10" ht="15.75" customHeight="1">
      <c r="A60" s="6">
        <v>30</v>
      </c>
      <c r="B60" s="122" t="s">
        <v>6</v>
      </c>
      <c r="C60" s="120"/>
      <c r="D60" s="83"/>
      <c r="E60" s="83"/>
      <c r="F60" s="27">
        <f t="shared" si="4"/>
        <v>0</v>
      </c>
      <c r="G60" s="83"/>
      <c r="H60" s="83"/>
      <c r="I60" s="83"/>
      <c r="J60" s="28">
        <f t="shared" si="1"/>
      </c>
    </row>
    <row r="61" spans="1:10" ht="36" customHeight="1">
      <c r="A61" s="6">
        <v>31</v>
      </c>
      <c r="B61" s="136" t="s">
        <v>77</v>
      </c>
      <c r="C61" s="137"/>
      <c r="D61" s="83"/>
      <c r="E61" s="83"/>
      <c r="F61" s="27">
        <f t="shared" si="4"/>
        <v>0</v>
      </c>
      <c r="G61" s="83"/>
      <c r="H61" s="83"/>
      <c r="I61" s="83"/>
      <c r="J61" s="28">
        <f t="shared" si="1"/>
      </c>
    </row>
    <row r="62" spans="1:5" ht="15.75">
      <c r="A62" s="4"/>
      <c r="B62" s="18"/>
      <c r="C62" s="19"/>
      <c r="E62" s="4"/>
    </row>
    <row r="63" spans="1:5" s="22" customFormat="1" ht="15.75">
      <c r="A63" s="20"/>
      <c r="B63" s="25" t="s">
        <v>55</v>
      </c>
      <c r="C63" s="21"/>
      <c r="E63" s="20"/>
    </row>
    <row r="64" spans="1:7" s="22" customFormat="1" ht="15.75">
      <c r="A64" s="20"/>
      <c r="B64" s="52" t="s">
        <v>76</v>
      </c>
      <c r="C64" s="53"/>
      <c r="D64" s="54"/>
      <c r="E64" s="55"/>
      <c r="F64" s="54"/>
      <c r="G64" s="54"/>
    </row>
    <row r="65" spans="1:5" ht="15.75">
      <c r="A65" s="4"/>
      <c r="B65" s="26" t="s">
        <v>56</v>
      </c>
      <c r="C65" s="19"/>
      <c r="E65" s="4"/>
    </row>
    <row r="66" spans="1:9" ht="15.75">
      <c r="A66" s="4"/>
      <c r="B66" s="4"/>
      <c r="C66" s="4"/>
      <c r="D66" s="4"/>
      <c r="E66" s="4"/>
      <c r="F66" s="4"/>
      <c r="G66" s="4"/>
      <c r="H66" s="4"/>
      <c r="I66" s="4"/>
    </row>
    <row r="67" spans="1:7" ht="15.75">
      <c r="A67" s="4"/>
      <c r="B67" s="5" t="s">
        <v>32</v>
      </c>
      <c r="C67" s="11"/>
      <c r="D67" s="11"/>
      <c r="E67" s="11"/>
      <c r="G67" s="11"/>
    </row>
    <row r="68" spans="1:7" ht="18" customHeight="1">
      <c r="A68" s="4"/>
      <c r="C68" s="152" t="s">
        <v>33</v>
      </c>
      <c r="D68" s="152"/>
      <c r="E68" s="152"/>
      <c r="G68" s="12" t="s">
        <v>34</v>
      </c>
    </row>
    <row r="69" spans="2:9" ht="15.75">
      <c r="B69" s="153" t="s">
        <v>44</v>
      </c>
      <c r="C69" s="153"/>
      <c r="D69" s="153"/>
      <c r="E69" s="15" t="s">
        <v>45</v>
      </c>
      <c r="F69" s="15"/>
      <c r="G69" s="15"/>
      <c r="H69" s="5" t="s">
        <v>46</v>
      </c>
      <c r="I69" s="4" t="s">
        <v>47</v>
      </c>
    </row>
    <row r="70" spans="5:9" ht="15.75">
      <c r="E70" s="154" t="s">
        <v>35</v>
      </c>
      <c r="F70" s="154"/>
      <c r="H70" s="4" t="s">
        <v>33</v>
      </c>
      <c r="I70" s="13" t="s">
        <v>34</v>
      </c>
    </row>
    <row r="71" spans="4:8" ht="15.75">
      <c r="D71" s="1"/>
      <c r="E71" s="1"/>
      <c r="F71"/>
      <c r="G71" s="155" t="s">
        <v>36</v>
      </c>
      <c r="H71" s="156"/>
    </row>
    <row r="72" spans="4:8" ht="52.5" customHeight="1">
      <c r="D72" s="150" t="s">
        <v>37</v>
      </c>
      <c r="E72" s="150"/>
      <c r="F72"/>
      <c r="G72" s="151" t="s">
        <v>38</v>
      </c>
      <c r="H72" s="151"/>
    </row>
    <row r="74" ht="18.75" customHeight="1"/>
    <row r="75" ht="29.25" customHeight="1"/>
  </sheetData>
  <sheetProtection sheet="1" formatCells="0" formatColumns="0" formatRows="0" insertColumns="0" insertRows="0" insertHyperlinks="0" deleteColumns="0" deleteRows="0" sort="0" autoFilter="0" pivotTables="0"/>
  <mergeCells count="62">
    <mergeCell ref="A1:J1"/>
    <mergeCell ref="B3:I4"/>
    <mergeCell ref="A8:B8"/>
    <mergeCell ref="C8:D8"/>
    <mergeCell ref="A9:B9"/>
    <mergeCell ref="I9:I15"/>
    <mergeCell ref="C10:D10"/>
    <mergeCell ref="A11:B11"/>
    <mergeCell ref="C12:D12"/>
    <mergeCell ref="E16:G16"/>
    <mergeCell ref="C21:F21"/>
    <mergeCell ref="G21:H21"/>
    <mergeCell ref="C22:F22"/>
    <mergeCell ref="G22:H22"/>
    <mergeCell ref="C23:F23"/>
    <mergeCell ref="G23:H23"/>
    <mergeCell ref="H25:I25"/>
    <mergeCell ref="A26:A28"/>
    <mergeCell ref="B26:C28"/>
    <mergeCell ref="D26:D28"/>
    <mergeCell ref="E26:E28"/>
    <mergeCell ref="F26:I26"/>
    <mergeCell ref="F27:F28"/>
    <mergeCell ref="G27:I27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D72:E72"/>
    <mergeCell ref="G72:H72"/>
    <mergeCell ref="B60:C60"/>
    <mergeCell ref="B61:C61"/>
    <mergeCell ref="C68:E68"/>
    <mergeCell ref="B69:D69"/>
    <mergeCell ref="E70:F70"/>
    <mergeCell ref="G71:H7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B3" sqref="B3:I4"/>
    </sheetView>
  </sheetViews>
  <sheetFormatPr defaultColWidth="9.125" defaultRowHeight="12.75"/>
  <cols>
    <col min="1" max="1" width="6.125" style="5" customWidth="1"/>
    <col min="2" max="2" width="51.375" style="5" customWidth="1"/>
    <col min="3" max="3" width="8.875" style="5" customWidth="1"/>
    <col min="4" max="4" width="9.875" style="5" customWidth="1"/>
    <col min="5" max="5" width="15.625" style="5" customWidth="1"/>
    <col min="6" max="6" width="16.50390625" style="5" customWidth="1"/>
    <col min="7" max="7" width="14.625" style="5" customWidth="1"/>
    <col min="8" max="8" width="17.125" style="5" customWidth="1"/>
    <col min="9" max="9" width="21.125" style="5" customWidth="1"/>
    <col min="10" max="16384" width="9.125" style="5" customWidth="1"/>
  </cols>
  <sheetData>
    <row r="1" spans="1:13" ht="15.75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L1"/>
      <c r="M1"/>
    </row>
    <row r="2" spans="1:13" ht="15.75">
      <c r="A2" s="65"/>
      <c r="B2" s="65"/>
      <c r="C2" s="65"/>
      <c r="D2" s="65"/>
      <c r="E2" s="65"/>
      <c r="F2" s="65"/>
      <c r="G2" s="65"/>
      <c r="H2" s="65"/>
      <c r="I2" s="65"/>
      <c r="J2" s="65"/>
      <c r="L2"/>
      <c r="M2"/>
    </row>
    <row r="3" spans="1:13" ht="15.75" customHeight="1">
      <c r="A3" s="58"/>
      <c r="B3" s="94" t="s">
        <v>83</v>
      </c>
      <c r="C3" s="95"/>
      <c r="D3" s="95"/>
      <c r="E3" s="95"/>
      <c r="F3" s="95"/>
      <c r="G3" s="95"/>
      <c r="H3" s="95"/>
      <c r="I3" s="96"/>
      <c r="J3" s="66"/>
      <c r="L3"/>
      <c r="M3"/>
    </row>
    <row r="4" spans="1:13" ht="19.5" customHeight="1">
      <c r="A4" s="66"/>
      <c r="B4" s="97"/>
      <c r="C4" s="98"/>
      <c r="D4" s="98"/>
      <c r="E4" s="98"/>
      <c r="F4" s="98"/>
      <c r="G4" s="98"/>
      <c r="H4" s="98"/>
      <c r="I4" s="99"/>
      <c r="J4" s="66"/>
      <c r="L4"/>
      <c r="M4"/>
    </row>
    <row r="5" spans="1:13" ht="16.5" customHeight="1">
      <c r="A5" s="57"/>
      <c r="B5" s="67"/>
      <c r="C5" s="67"/>
      <c r="D5" s="67"/>
      <c r="E5" s="67"/>
      <c r="F5" s="67"/>
      <c r="G5" s="67"/>
      <c r="H5" s="67"/>
      <c r="I5" s="67"/>
      <c r="J5" s="67"/>
      <c r="L5"/>
      <c r="M5"/>
    </row>
    <row r="6" spans="1:13" ht="16.5" customHeight="1">
      <c r="A6" s="57"/>
      <c r="B6" s="67"/>
      <c r="C6" s="67"/>
      <c r="D6" s="67"/>
      <c r="E6" s="67"/>
      <c r="F6" s="67"/>
      <c r="G6" s="67"/>
      <c r="H6" s="67"/>
      <c r="I6" s="67"/>
      <c r="J6" s="67"/>
      <c r="L6"/>
      <c r="M6"/>
    </row>
    <row r="7" spans="1:13" ht="15.75">
      <c r="A7" s="68"/>
      <c r="B7" s="68"/>
      <c r="C7" s="69"/>
      <c r="D7" s="69"/>
      <c r="E7" s="69"/>
      <c r="F7" s="69"/>
      <c r="G7" s="69"/>
      <c r="H7" s="69"/>
      <c r="I7" s="69"/>
      <c r="J7" s="69"/>
      <c r="L7"/>
      <c r="M7"/>
    </row>
    <row r="8" spans="1:10" ht="27.75" customHeight="1">
      <c r="A8" s="102" t="s">
        <v>16</v>
      </c>
      <c r="B8" s="93"/>
      <c r="C8" s="102" t="s">
        <v>17</v>
      </c>
      <c r="D8" s="93"/>
      <c r="E8" s="58"/>
      <c r="F8" s="67"/>
      <c r="G8" s="58"/>
      <c r="H8" s="67"/>
      <c r="I8" s="71" t="s">
        <v>12</v>
      </c>
      <c r="J8" s="72"/>
    </row>
    <row r="9" spans="1:10" ht="15" customHeight="1">
      <c r="A9" s="135" t="s">
        <v>30</v>
      </c>
      <c r="B9" s="96"/>
      <c r="C9" s="73"/>
      <c r="D9" s="74"/>
      <c r="E9" s="58"/>
      <c r="F9" s="67"/>
      <c r="G9" s="58"/>
      <c r="H9" s="67"/>
      <c r="I9" s="84" t="s">
        <v>53</v>
      </c>
      <c r="J9" s="67"/>
    </row>
    <row r="10" spans="1:10" ht="15" customHeight="1">
      <c r="A10" s="73"/>
      <c r="B10" s="75" t="s">
        <v>31</v>
      </c>
      <c r="C10" s="132" t="s">
        <v>41</v>
      </c>
      <c r="D10" s="133"/>
      <c r="E10" s="58"/>
      <c r="F10" s="67"/>
      <c r="G10" s="58"/>
      <c r="H10" s="67"/>
      <c r="I10" s="85"/>
      <c r="J10" s="67"/>
    </row>
    <row r="11" spans="1:10" ht="15" customHeight="1">
      <c r="A11" s="143" t="s">
        <v>39</v>
      </c>
      <c r="B11" s="133"/>
      <c r="C11" s="73"/>
      <c r="D11" s="74"/>
      <c r="E11" s="58"/>
      <c r="F11" s="67"/>
      <c r="G11" s="58"/>
      <c r="H11" s="67"/>
      <c r="I11" s="85"/>
      <c r="J11" s="67"/>
    </row>
    <row r="12" spans="1:10" ht="15" customHeight="1">
      <c r="A12" s="76"/>
      <c r="B12" s="77" t="s">
        <v>40</v>
      </c>
      <c r="C12" s="134" t="s">
        <v>42</v>
      </c>
      <c r="D12" s="99"/>
      <c r="E12" s="58"/>
      <c r="F12" s="67"/>
      <c r="G12" s="58"/>
      <c r="H12" s="67"/>
      <c r="I12" s="85"/>
      <c r="J12" s="67"/>
    </row>
    <row r="13" spans="1:10" ht="15" customHeight="1">
      <c r="A13" s="67"/>
      <c r="B13" s="75"/>
      <c r="C13" s="75"/>
      <c r="D13" s="75"/>
      <c r="E13" s="67"/>
      <c r="F13" s="67"/>
      <c r="G13" s="58"/>
      <c r="H13" s="67"/>
      <c r="I13" s="85"/>
      <c r="J13" s="67"/>
    </row>
    <row r="14" spans="1:10" ht="16.5" customHeight="1">
      <c r="A14" s="67"/>
      <c r="B14" s="75"/>
      <c r="C14" s="75"/>
      <c r="D14" s="75"/>
      <c r="E14" s="67"/>
      <c r="F14" s="67"/>
      <c r="G14" s="58"/>
      <c r="H14" s="67"/>
      <c r="I14" s="85"/>
      <c r="J14" s="67"/>
    </row>
    <row r="15" spans="1:10" ht="39" customHeight="1">
      <c r="A15" s="58"/>
      <c r="B15" s="67"/>
      <c r="C15" s="67"/>
      <c r="D15" s="67"/>
      <c r="E15" s="58"/>
      <c r="F15" s="78"/>
      <c r="G15" s="67"/>
      <c r="H15" s="67"/>
      <c r="I15" s="86"/>
      <c r="J15" s="67"/>
    </row>
    <row r="16" spans="1:10" ht="22.5" customHeight="1">
      <c r="A16" s="75"/>
      <c r="B16" s="78"/>
      <c r="C16" s="78"/>
      <c r="D16" s="78"/>
      <c r="E16" s="142" t="s">
        <v>57</v>
      </c>
      <c r="F16" s="142"/>
      <c r="G16" s="142"/>
      <c r="H16" s="67"/>
      <c r="I16" s="79" t="s">
        <v>18</v>
      </c>
      <c r="J16" s="66"/>
    </row>
    <row r="17" spans="1:13" ht="15.75">
      <c r="A17" s="75"/>
      <c r="B17" s="78"/>
      <c r="C17" s="78"/>
      <c r="D17" s="78"/>
      <c r="E17" s="78"/>
      <c r="F17" s="78"/>
      <c r="G17" s="78"/>
      <c r="H17" s="67"/>
      <c r="I17" s="67"/>
      <c r="J17" s="67"/>
      <c r="L17" s="7"/>
      <c r="M17"/>
    </row>
    <row r="18" spans="1:13" ht="14.25" customHeight="1">
      <c r="A18" s="58"/>
      <c r="B18" s="80" t="s">
        <v>19</v>
      </c>
      <c r="C18" s="81"/>
      <c r="D18" s="81"/>
      <c r="E18" s="81"/>
      <c r="F18" s="81"/>
      <c r="G18" s="81"/>
      <c r="H18" s="81"/>
      <c r="I18" s="81"/>
      <c r="J18" s="75"/>
      <c r="L18"/>
      <c r="M18"/>
    </row>
    <row r="19" spans="1:13" ht="15" customHeight="1">
      <c r="A19" s="58"/>
      <c r="B19" s="80" t="s">
        <v>20</v>
      </c>
      <c r="C19" s="81"/>
      <c r="D19" s="81"/>
      <c r="E19" s="81"/>
      <c r="F19" s="81"/>
      <c r="G19" s="81"/>
      <c r="H19" s="81"/>
      <c r="I19" s="81"/>
      <c r="J19" s="75"/>
      <c r="L19"/>
      <c r="M19"/>
    </row>
    <row r="20" spans="1:13" ht="15.75" customHeight="1">
      <c r="A20" s="58"/>
      <c r="B20" s="70" t="s">
        <v>21</v>
      </c>
      <c r="C20" s="82"/>
      <c r="D20" s="82"/>
      <c r="E20" s="82"/>
      <c r="F20" s="82"/>
      <c r="G20" s="82"/>
      <c r="H20" s="82"/>
      <c r="I20" s="82"/>
      <c r="J20" s="75"/>
      <c r="L20"/>
      <c r="M20"/>
    </row>
    <row r="21" spans="1:12" ht="15.75" customHeight="1">
      <c r="A21" s="58"/>
      <c r="B21" s="76" t="s">
        <v>22</v>
      </c>
      <c r="C21" s="92" t="s">
        <v>23</v>
      </c>
      <c r="D21" s="100"/>
      <c r="E21" s="100"/>
      <c r="F21" s="101"/>
      <c r="G21" s="92" t="s">
        <v>24</v>
      </c>
      <c r="H21" s="93"/>
      <c r="I21" s="70" t="s">
        <v>25</v>
      </c>
      <c r="J21" s="67"/>
      <c r="L21"/>
    </row>
    <row r="22" spans="1:12" ht="15.75">
      <c r="A22" s="58"/>
      <c r="B22" s="70">
        <v>1</v>
      </c>
      <c r="C22" s="102">
        <v>2</v>
      </c>
      <c r="D22" s="126"/>
      <c r="E22" s="126"/>
      <c r="F22" s="127"/>
      <c r="G22" s="102">
        <v>3</v>
      </c>
      <c r="H22" s="93"/>
      <c r="I22" s="70">
        <v>4</v>
      </c>
      <c r="J22" s="67"/>
      <c r="L22"/>
    </row>
    <row r="23" spans="1:12" ht="15.75" customHeight="1">
      <c r="A23" s="58"/>
      <c r="B23" s="70"/>
      <c r="C23" s="102"/>
      <c r="D23" s="126"/>
      <c r="E23" s="126"/>
      <c r="F23" s="127"/>
      <c r="G23" s="102"/>
      <c r="H23" s="93"/>
      <c r="I23" s="70"/>
      <c r="J23" s="67"/>
      <c r="L23"/>
    </row>
    <row r="24" spans="1:10" ht="177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5" spans="2:9" ht="15" customHeight="1">
      <c r="B25" s="8"/>
      <c r="C25" s="8"/>
      <c r="D25" s="8"/>
      <c r="E25" s="8"/>
      <c r="F25" s="8"/>
      <c r="G25" s="8"/>
      <c r="H25" s="114" t="s">
        <v>49</v>
      </c>
      <c r="I25" s="114"/>
    </row>
    <row r="26" spans="1:9" ht="29.25" customHeight="1">
      <c r="A26" s="89" t="s">
        <v>0</v>
      </c>
      <c r="B26" s="106" t="s">
        <v>1</v>
      </c>
      <c r="C26" s="107"/>
      <c r="D26" s="125" t="s">
        <v>43</v>
      </c>
      <c r="E26" s="147" t="s">
        <v>51</v>
      </c>
      <c r="F26" s="145" t="s">
        <v>26</v>
      </c>
      <c r="G26" s="146"/>
      <c r="H26" s="146"/>
      <c r="I26" s="120"/>
    </row>
    <row r="27" spans="1:9" ht="21.75" customHeight="1">
      <c r="A27" s="90"/>
      <c r="B27" s="108"/>
      <c r="C27" s="109"/>
      <c r="D27" s="90"/>
      <c r="E27" s="148"/>
      <c r="F27" s="130" t="s">
        <v>2</v>
      </c>
      <c r="G27" s="103" t="s">
        <v>3</v>
      </c>
      <c r="H27" s="104"/>
      <c r="I27" s="105"/>
    </row>
    <row r="28" spans="1:9" ht="32.25" customHeight="1">
      <c r="A28" s="91"/>
      <c r="B28" s="110"/>
      <c r="C28" s="111"/>
      <c r="D28" s="91"/>
      <c r="E28" s="149"/>
      <c r="F28" s="131"/>
      <c r="G28" s="3" t="s">
        <v>27</v>
      </c>
      <c r="H28" s="3" t="s">
        <v>28</v>
      </c>
      <c r="I28" s="3" t="s">
        <v>29</v>
      </c>
    </row>
    <row r="29" spans="1:11" ht="18" customHeight="1">
      <c r="A29" s="6">
        <v>1</v>
      </c>
      <c r="B29" s="144">
        <v>2</v>
      </c>
      <c r="C29" s="120"/>
      <c r="D29" s="10">
        <v>3</v>
      </c>
      <c r="E29" s="16">
        <v>4</v>
      </c>
      <c r="F29" s="6">
        <v>5</v>
      </c>
      <c r="G29" s="3">
        <v>6</v>
      </c>
      <c r="H29" s="3">
        <v>7</v>
      </c>
      <c r="I29" s="3">
        <v>8</v>
      </c>
      <c r="K29" s="29" t="s">
        <v>58</v>
      </c>
    </row>
    <row r="30" spans="1:13" ht="38.25" customHeight="1">
      <c r="A30" s="6">
        <v>1</v>
      </c>
      <c r="B30" s="123" t="s">
        <v>54</v>
      </c>
      <c r="C30" s="124"/>
      <c r="D30" s="23">
        <f aca="true" t="shared" si="0" ref="D30:I30">D32+D37+D42+D47+D52+D53+D58+D59+D60+D61</f>
        <v>0</v>
      </c>
      <c r="E30" s="23">
        <f t="shared" si="0"/>
        <v>0</v>
      </c>
      <c r="F30" s="23">
        <f t="shared" si="0"/>
        <v>0</v>
      </c>
      <c r="G30" s="23">
        <f t="shared" si="0"/>
        <v>0</v>
      </c>
      <c r="H30" s="23">
        <f t="shared" si="0"/>
        <v>0</v>
      </c>
      <c r="I30" s="23">
        <f t="shared" si="0"/>
        <v>0</v>
      </c>
      <c r="J30" s="28">
        <f>IF(E30&lt;F30," 4&lt;5 ","")</f>
      </c>
      <c r="L30" s="4"/>
      <c r="M30" s="4"/>
    </row>
    <row r="31" spans="1:10" ht="15.75" customHeight="1">
      <c r="A31" s="6"/>
      <c r="B31" s="119" t="s">
        <v>4</v>
      </c>
      <c r="C31" s="120"/>
      <c r="D31" s="2"/>
      <c r="E31" s="17"/>
      <c r="F31" s="27"/>
      <c r="G31" s="2"/>
      <c r="H31" s="2"/>
      <c r="I31" s="2"/>
      <c r="J31" s="28">
        <f aca="true" t="shared" si="1" ref="J31:J61">IF(E31&lt;F31," 4&lt;5 ","")</f>
      </c>
    </row>
    <row r="32" spans="1:10" ht="15.75" customHeight="1">
      <c r="A32" s="6">
        <v>2</v>
      </c>
      <c r="B32" s="123" t="s">
        <v>7</v>
      </c>
      <c r="C32" s="120"/>
      <c r="D32" s="24">
        <f aca="true" t="shared" si="2" ref="D32:I32">D33+D34+D35+D36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8">
        <f t="shared" si="1"/>
      </c>
    </row>
    <row r="33" spans="1:10" ht="15.75" customHeight="1">
      <c r="A33" s="6">
        <v>3</v>
      </c>
      <c r="B33" s="119" t="s">
        <v>8</v>
      </c>
      <c r="C33" s="120"/>
      <c r="D33" s="83"/>
      <c r="E33" s="83"/>
      <c r="F33" s="27">
        <f>G33+H33+I33</f>
        <v>0</v>
      </c>
      <c r="G33" s="83"/>
      <c r="H33" s="83"/>
      <c r="I33" s="83"/>
      <c r="J33" s="28">
        <f t="shared" si="1"/>
      </c>
    </row>
    <row r="34" spans="1:10" ht="15.75" customHeight="1">
      <c r="A34" s="6">
        <v>4</v>
      </c>
      <c r="B34" s="119" t="s">
        <v>50</v>
      </c>
      <c r="C34" s="120"/>
      <c r="D34" s="83"/>
      <c r="E34" s="83"/>
      <c r="F34" s="27">
        <f>G34+H34+I34</f>
        <v>0</v>
      </c>
      <c r="G34" s="83"/>
      <c r="H34" s="83"/>
      <c r="I34" s="83"/>
      <c r="J34" s="28">
        <f t="shared" si="1"/>
      </c>
    </row>
    <row r="35" spans="1:10" ht="15.75">
      <c r="A35" s="6">
        <v>5</v>
      </c>
      <c r="B35" s="119" t="s">
        <v>48</v>
      </c>
      <c r="C35" s="120"/>
      <c r="D35" s="83"/>
      <c r="E35" s="83"/>
      <c r="F35" s="27">
        <f>G35+H35+I35</f>
        <v>0</v>
      </c>
      <c r="G35" s="83"/>
      <c r="H35" s="83"/>
      <c r="I35" s="83"/>
      <c r="J35" s="28">
        <f t="shared" si="1"/>
      </c>
    </row>
    <row r="36" spans="1:10" ht="15.75">
      <c r="A36" s="6">
        <v>6</v>
      </c>
      <c r="B36" s="119" t="s">
        <v>9</v>
      </c>
      <c r="C36" s="120"/>
      <c r="D36" s="83"/>
      <c r="E36" s="83"/>
      <c r="F36" s="27">
        <f>G36+H36+I36</f>
        <v>0</v>
      </c>
      <c r="G36" s="83"/>
      <c r="H36" s="83"/>
      <c r="I36" s="83"/>
      <c r="J36" s="28">
        <f t="shared" si="1"/>
      </c>
    </row>
    <row r="37" spans="1:10" ht="18.75" customHeight="1">
      <c r="A37" s="6">
        <v>7</v>
      </c>
      <c r="B37" s="138" t="s">
        <v>52</v>
      </c>
      <c r="C37" s="139"/>
      <c r="D37" s="24">
        <f aca="true" t="shared" si="3" ref="D37:I37">D38+D39+D40+D41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8">
        <f t="shared" si="1"/>
      </c>
    </row>
    <row r="38" spans="1:10" ht="15.75" customHeight="1">
      <c r="A38" s="6">
        <v>8</v>
      </c>
      <c r="B38" s="119" t="s">
        <v>8</v>
      </c>
      <c r="C38" s="120"/>
      <c r="D38" s="83"/>
      <c r="E38" s="83"/>
      <c r="F38" s="27">
        <f>G38+H38+I38</f>
        <v>0</v>
      </c>
      <c r="G38" s="83"/>
      <c r="H38" s="83"/>
      <c r="I38" s="83"/>
      <c r="J38" s="28">
        <f t="shared" si="1"/>
      </c>
    </row>
    <row r="39" spans="1:10" ht="15.75" customHeight="1">
      <c r="A39" s="6">
        <v>9</v>
      </c>
      <c r="B39" s="119" t="s">
        <v>50</v>
      </c>
      <c r="C39" s="120"/>
      <c r="D39" s="83"/>
      <c r="E39" s="83"/>
      <c r="F39" s="27">
        <f aca="true" t="shared" si="4" ref="F39:F61">G39+H39+I39</f>
        <v>0</v>
      </c>
      <c r="G39" s="83"/>
      <c r="H39" s="83"/>
      <c r="I39" s="83"/>
      <c r="J39" s="28">
        <f t="shared" si="1"/>
      </c>
    </row>
    <row r="40" spans="1:10" ht="15.75">
      <c r="A40" s="6">
        <v>10</v>
      </c>
      <c r="B40" s="119" t="s">
        <v>48</v>
      </c>
      <c r="C40" s="120"/>
      <c r="D40" s="83"/>
      <c r="E40" s="83"/>
      <c r="F40" s="27">
        <f t="shared" si="4"/>
        <v>0</v>
      </c>
      <c r="G40" s="83"/>
      <c r="H40" s="83"/>
      <c r="I40" s="83"/>
      <c r="J40" s="28">
        <f t="shared" si="1"/>
      </c>
    </row>
    <row r="41" spans="1:10" ht="15.75" customHeight="1">
      <c r="A41" s="6">
        <v>11</v>
      </c>
      <c r="B41" s="119" t="s">
        <v>9</v>
      </c>
      <c r="C41" s="120"/>
      <c r="D41" s="83"/>
      <c r="E41" s="83"/>
      <c r="F41" s="27">
        <f t="shared" si="4"/>
        <v>0</v>
      </c>
      <c r="G41" s="83"/>
      <c r="H41" s="83"/>
      <c r="I41" s="83"/>
      <c r="J41" s="28">
        <f t="shared" si="1"/>
      </c>
    </row>
    <row r="42" spans="1:10" ht="18.75" customHeight="1">
      <c r="A42" s="6">
        <v>12</v>
      </c>
      <c r="B42" s="122" t="s">
        <v>10</v>
      </c>
      <c r="C42" s="120"/>
      <c r="D42" s="23">
        <f aca="true" t="shared" si="5" ref="D42:I42">D43+D44+D45+D46</f>
        <v>0</v>
      </c>
      <c r="E42" s="23">
        <f t="shared" si="5"/>
        <v>0</v>
      </c>
      <c r="F42" s="23">
        <f t="shared" si="5"/>
        <v>0</v>
      </c>
      <c r="G42" s="23">
        <f t="shared" si="5"/>
        <v>0</v>
      </c>
      <c r="H42" s="23">
        <f t="shared" si="5"/>
        <v>0</v>
      </c>
      <c r="I42" s="23">
        <f t="shared" si="5"/>
        <v>0</v>
      </c>
      <c r="J42" s="28">
        <f t="shared" si="1"/>
      </c>
    </row>
    <row r="43" spans="1:10" ht="15.75">
      <c r="A43" s="6">
        <v>13</v>
      </c>
      <c r="B43" s="119" t="s">
        <v>8</v>
      </c>
      <c r="C43" s="120"/>
      <c r="D43" s="83"/>
      <c r="E43" s="83"/>
      <c r="F43" s="27">
        <f t="shared" si="4"/>
        <v>0</v>
      </c>
      <c r="G43" s="83"/>
      <c r="H43" s="83"/>
      <c r="I43" s="83"/>
      <c r="J43" s="28">
        <f t="shared" si="1"/>
      </c>
    </row>
    <row r="44" spans="1:10" ht="15" customHeight="1">
      <c r="A44" s="6">
        <v>14</v>
      </c>
      <c r="B44" s="119" t="s">
        <v>50</v>
      </c>
      <c r="C44" s="120"/>
      <c r="D44" s="83"/>
      <c r="E44" s="83"/>
      <c r="F44" s="27">
        <f t="shared" si="4"/>
        <v>0</v>
      </c>
      <c r="G44" s="83"/>
      <c r="H44" s="83"/>
      <c r="I44" s="83"/>
      <c r="J44" s="28">
        <f t="shared" si="1"/>
      </c>
    </row>
    <row r="45" spans="1:10" ht="15.75">
      <c r="A45" s="6">
        <v>15</v>
      </c>
      <c r="B45" s="119" t="s">
        <v>48</v>
      </c>
      <c r="C45" s="120"/>
      <c r="D45" s="83"/>
      <c r="E45" s="83"/>
      <c r="F45" s="27">
        <f t="shared" si="4"/>
        <v>0</v>
      </c>
      <c r="G45" s="83"/>
      <c r="H45" s="83"/>
      <c r="I45" s="83"/>
      <c r="J45" s="28">
        <f t="shared" si="1"/>
      </c>
    </row>
    <row r="46" spans="1:10" ht="15.75">
      <c r="A46" s="6">
        <v>16</v>
      </c>
      <c r="B46" s="119" t="s">
        <v>9</v>
      </c>
      <c r="C46" s="120"/>
      <c r="D46" s="83"/>
      <c r="E46" s="83"/>
      <c r="F46" s="27">
        <f t="shared" si="4"/>
        <v>0</v>
      </c>
      <c r="G46" s="83"/>
      <c r="H46" s="83"/>
      <c r="I46" s="83"/>
      <c r="J46" s="28">
        <f t="shared" si="1"/>
      </c>
    </row>
    <row r="47" spans="1:10" ht="16.5" customHeight="1">
      <c r="A47" s="6">
        <v>17</v>
      </c>
      <c r="B47" s="123" t="s">
        <v>11</v>
      </c>
      <c r="C47" s="120"/>
      <c r="D47" s="24">
        <f aca="true" t="shared" si="6" ref="D47:I47">D48+D49+D50+D51</f>
        <v>0</v>
      </c>
      <c r="E47" s="24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4">
        <f t="shared" si="6"/>
        <v>0</v>
      </c>
      <c r="J47" s="28">
        <f t="shared" si="1"/>
      </c>
    </row>
    <row r="48" spans="1:10" ht="15.75">
      <c r="A48" s="6">
        <v>18</v>
      </c>
      <c r="B48" s="119" t="s">
        <v>8</v>
      </c>
      <c r="C48" s="120"/>
      <c r="D48" s="83"/>
      <c r="E48" s="83"/>
      <c r="F48" s="27">
        <f t="shared" si="4"/>
        <v>0</v>
      </c>
      <c r="G48" s="83"/>
      <c r="H48" s="83"/>
      <c r="I48" s="83"/>
      <c r="J48" s="28">
        <f t="shared" si="1"/>
      </c>
    </row>
    <row r="49" spans="1:10" ht="15.75" customHeight="1">
      <c r="A49" s="6">
        <v>19</v>
      </c>
      <c r="B49" s="119" t="s">
        <v>50</v>
      </c>
      <c r="C49" s="120"/>
      <c r="D49" s="83"/>
      <c r="E49" s="83"/>
      <c r="F49" s="27">
        <f t="shared" si="4"/>
        <v>0</v>
      </c>
      <c r="G49" s="83"/>
      <c r="H49" s="83"/>
      <c r="I49" s="83"/>
      <c r="J49" s="28">
        <f t="shared" si="1"/>
      </c>
    </row>
    <row r="50" spans="1:10" ht="15.75">
      <c r="A50" s="6">
        <v>20</v>
      </c>
      <c r="B50" s="119" t="s">
        <v>48</v>
      </c>
      <c r="C50" s="120"/>
      <c r="D50" s="83"/>
      <c r="E50" s="83"/>
      <c r="F50" s="27">
        <f t="shared" si="4"/>
        <v>0</v>
      </c>
      <c r="G50" s="83"/>
      <c r="H50" s="83"/>
      <c r="I50" s="83"/>
      <c r="J50" s="28">
        <f t="shared" si="1"/>
      </c>
    </row>
    <row r="51" spans="1:10" ht="15.75">
      <c r="A51" s="6">
        <v>21</v>
      </c>
      <c r="B51" s="119" t="s">
        <v>9</v>
      </c>
      <c r="C51" s="120"/>
      <c r="D51" s="83"/>
      <c r="E51" s="83"/>
      <c r="F51" s="27">
        <f t="shared" si="4"/>
        <v>0</v>
      </c>
      <c r="G51" s="83"/>
      <c r="H51" s="83"/>
      <c r="I51" s="83"/>
      <c r="J51" s="28">
        <f t="shared" si="1"/>
      </c>
    </row>
    <row r="52" spans="1:10" ht="18" customHeight="1">
      <c r="A52" s="6">
        <v>22</v>
      </c>
      <c r="B52" s="123" t="s">
        <v>13</v>
      </c>
      <c r="C52" s="120"/>
      <c r="D52" s="83"/>
      <c r="E52" s="83"/>
      <c r="F52" s="27">
        <f t="shared" si="4"/>
        <v>0</v>
      </c>
      <c r="G52" s="83"/>
      <c r="H52" s="83"/>
      <c r="I52" s="83"/>
      <c r="J52" s="28">
        <f t="shared" si="1"/>
      </c>
    </row>
    <row r="53" spans="1:10" ht="15.75">
      <c r="A53" s="6">
        <v>23</v>
      </c>
      <c r="B53" s="122" t="s">
        <v>5</v>
      </c>
      <c r="C53" s="120"/>
      <c r="D53" s="23">
        <f aca="true" t="shared" si="7" ref="D53:I53">D54+D55+D56+D57</f>
        <v>0</v>
      </c>
      <c r="E53" s="23">
        <f t="shared" si="7"/>
        <v>0</v>
      </c>
      <c r="F53" s="23">
        <f t="shared" si="7"/>
        <v>0</v>
      </c>
      <c r="G53" s="23">
        <f t="shared" si="7"/>
        <v>0</v>
      </c>
      <c r="H53" s="23">
        <f t="shared" si="7"/>
        <v>0</v>
      </c>
      <c r="I53" s="23">
        <f t="shared" si="7"/>
        <v>0</v>
      </c>
      <c r="J53" s="28">
        <f t="shared" si="1"/>
      </c>
    </row>
    <row r="54" spans="1:10" ht="15.75" customHeight="1">
      <c r="A54" s="6">
        <v>24</v>
      </c>
      <c r="B54" s="119" t="s">
        <v>8</v>
      </c>
      <c r="C54" s="120"/>
      <c r="D54" s="83"/>
      <c r="E54" s="83"/>
      <c r="F54" s="27">
        <f t="shared" si="4"/>
        <v>0</v>
      </c>
      <c r="G54" s="83"/>
      <c r="H54" s="83"/>
      <c r="I54" s="83"/>
      <c r="J54" s="28">
        <f t="shared" si="1"/>
      </c>
    </row>
    <row r="55" spans="1:10" ht="15.75" customHeight="1">
      <c r="A55" s="6">
        <v>25</v>
      </c>
      <c r="B55" s="119" t="s">
        <v>50</v>
      </c>
      <c r="C55" s="120"/>
      <c r="D55" s="83"/>
      <c r="E55" s="83"/>
      <c r="F55" s="27">
        <f t="shared" si="4"/>
        <v>0</v>
      </c>
      <c r="G55" s="83"/>
      <c r="H55" s="83"/>
      <c r="I55" s="83"/>
      <c r="J55" s="28">
        <f t="shared" si="1"/>
      </c>
    </row>
    <row r="56" spans="1:10" ht="15.75">
      <c r="A56" s="6">
        <v>26</v>
      </c>
      <c r="B56" s="119" t="s">
        <v>48</v>
      </c>
      <c r="C56" s="120"/>
      <c r="D56" s="83"/>
      <c r="E56" s="83"/>
      <c r="F56" s="27">
        <f t="shared" si="4"/>
        <v>0</v>
      </c>
      <c r="G56" s="83"/>
      <c r="H56" s="83"/>
      <c r="I56" s="83"/>
      <c r="J56" s="28">
        <f t="shared" si="1"/>
      </c>
    </row>
    <row r="57" spans="1:10" ht="15.75">
      <c r="A57" s="6">
        <v>27</v>
      </c>
      <c r="B57" s="128" t="s">
        <v>9</v>
      </c>
      <c r="C57" s="129"/>
      <c r="D57" s="83"/>
      <c r="E57" s="83"/>
      <c r="F57" s="27">
        <f t="shared" si="4"/>
        <v>0</v>
      </c>
      <c r="G57" s="83"/>
      <c r="H57" s="83"/>
      <c r="I57" s="83"/>
      <c r="J57" s="28">
        <f t="shared" si="1"/>
      </c>
    </row>
    <row r="58" spans="1:10" ht="31.5" customHeight="1">
      <c r="A58" s="6">
        <v>28</v>
      </c>
      <c r="B58" s="140" t="s">
        <v>75</v>
      </c>
      <c r="C58" s="141"/>
      <c r="D58" s="83"/>
      <c r="E58" s="83"/>
      <c r="F58" s="27">
        <f t="shared" si="4"/>
        <v>0</v>
      </c>
      <c r="G58" s="83"/>
      <c r="H58" s="83"/>
      <c r="I58" s="83"/>
      <c r="J58" s="28">
        <f t="shared" si="1"/>
      </c>
    </row>
    <row r="59" spans="1:10" ht="15.75">
      <c r="A59" s="6">
        <v>29</v>
      </c>
      <c r="B59" s="14" t="s">
        <v>14</v>
      </c>
      <c r="C59" s="9"/>
      <c r="D59" s="83"/>
      <c r="E59" s="83"/>
      <c r="F59" s="27">
        <f t="shared" si="4"/>
        <v>0</v>
      </c>
      <c r="G59" s="83"/>
      <c r="H59" s="83"/>
      <c r="I59" s="83"/>
      <c r="J59" s="28">
        <f t="shared" si="1"/>
      </c>
    </row>
    <row r="60" spans="1:10" ht="15.75" customHeight="1">
      <c r="A60" s="6">
        <v>30</v>
      </c>
      <c r="B60" s="122" t="s">
        <v>6</v>
      </c>
      <c r="C60" s="120"/>
      <c r="D60" s="83"/>
      <c r="E60" s="83"/>
      <c r="F60" s="27">
        <f t="shared" si="4"/>
        <v>0</v>
      </c>
      <c r="G60" s="83"/>
      <c r="H60" s="83"/>
      <c r="I60" s="83"/>
      <c r="J60" s="28">
        <f t="shared" si="1"/>
      </c>
    </row>
    <row r="61" spans="1:10" ht="36" customHeight="1">
      <c r="A61" s="6">
        <v>31</v>
      </c>
      <c r="B61" s="136" t="s">
        <v>77</v>
      </c>
      <c r="C61" s="137"/>
      <c r="D61" s="83"/>
      <c r="E61" s="83"/>
      <c r="F61" s="27">
        <f t="shared" si="4"/>
        <v>0</v>
      </c>
      <c r="G61" s="83"/>
      <c r="H61" s="83"/>
      <c r="I61" s="83"/>
      <c r="J61" s="28">
        <f t="shared" si="1"/>
      </c>
    </row>
    <row r="62" spans="1:5" ht="15.75">
      <c r="A62" s="4"/>
      <c r="B62" s="18"/>
      <c r="C62" s="19"/>
      <c r="E62" s="4"/>
    </row>
    <row r="63" spans="1:5" s="22" customFormat="1" ht="15.75">
      <c r="A63" s="20"/>
      <c r="B63" s="25" t="s">
        <v>55</v>
      </c>
      <c r="C63" s="21"/>
      <c r="E63" s="20"/>
    </row>
    <row r="64" spans="1:7" s="22" customFormat="1" ht="15.75">
      <c r="A64" s="20"/>
      <c r="B64" s="52" t="s">
        <v>76</v>
      </c>
      <c r="C64" s="53"/>
      <c r="D64" s="54"/>
      <c r="E64" s="55"/>
      <c r="F64" s="54"/>
      <c r="G64" s="54"/>
    </row>
    <row r="65" spans="1:5" ht="15.75">
      <c r="A65" s="4"/>
      <c r="B65" s="26" t="s">
        <v>56</v>
      </c>
      <c r="C65" s="19"/>
      <c r="E65" s="4"/>
    </row>
    <row r="66" spans="1:9" ht="15.75">
      <c r="A66" s="4"/>
      <c r="B66" s="4"/>
      <c r="C66" s="4"/>
      <c r="D66" s="4"/>
      <c r="E66" s="4"/>
      <c r="F66" s="4"/>
      <c r="G66" s="4"/>
      <c r="H66" s="4"/>
      <c r="I66" s="4"/>
    </row>
    <row r="67" spans="1:7" ht="15.75">
      <c r="A67" s="4"/>
      <c r="B67" s="5" t="s">
        <v>32</v>
      </c>
      <c r="C67" s="11"/>
      <c r="D67" s="11"/>
      <c r="E67" s="11"/>
      <c r="G67" s="11"/>
    </row>
    <row r="68" spans="1:7" ht="18" customHeight="1">
      <c r="A68" s="4"/>
      <c r="C68" s="152" t="s">
        <v>33</v>
      </c>
      <c r="D68" s="152"/>
      <c r="E68" s="152"/>
      <c r="G68" s="12" t="s">
        <v>34</v>
      </c>
    </row>
    <row r="69" spans="2:9" ht="15.75">
      <c r="B69" s="153" t="s">
        <v>44</v>
      </c>
      <c r="C69" s="153"/>
      <c r="D69" s="153"/>
      <c r="E69" s="15" t="s">
        <v>45</v>
      </c>
      <c r="F69" s="15"/>
      <c r="G69" s="15"/>
      <c r="H69" s="5" t="s">
        <v>46</v>
      </c>
      <c r="I69" s="4" t="s">
        <v>47</v>
      </c>
    </row>
    <row r="70" spans="5:9" ht="15.75">
      <c r="E70" s="154" t="s">
        <v>35</v>
      </c>
      <c r="F70" s="154"/>
      <c r="H70" s="4" t="s">
        <v>33</v>
      </c>
      <c r="I70" s="13" t="s">
        <v>34</v>
      </c>
    </row>
    <row r="71" spans="4:8" ht="15.75">
      <c r="D71" s="1"/>
      <c r="E71" s="1"/>
      <c r="F71"/>
      <c r="G71" s="155" t="s">
        <v>36</v>
      </c>
      <c r="H71" s="156"/>
    </row>
    <row r="72" spans="4:8" ht="52.5" customHeight="1">
      <c r="D72" s="150" t="s">
        <v>37</v>
      </c>
      <c r="E72" s="150"/>
      <c r="F72"/>
      <c r="G72" s="151" t="s">
        <v>38</v>
      </c>
      <c r="H72" s="151"/>
    </row>
    <row r="74" ht="18.75" customHeight="1"/>
    <row r="75" ht="29.25" customHeight="1"/>
  </sheetData>
  <sheetProtection sheet="1" formatCells="0" formatColumns="0" formatRows="0" insertColumns="0" insertRows="0" insertHyperlinks="0" deleteColumns="0" deleteRows="0" sort="0" autoFilter="0" pivotTables="0"/>
  <mergeCells count="62">
    <mergeCell ref="A1:J1"/>
    <mergeCell ref="B3:I4"/>
    <mergeCell ref="A8:B8"/>
    <mergeCell ref="C8:D8"/>
    <mergeCell ref="A9:B9"/>
    <mergeCell ref="I9:I15"/>
    <mergeCell ref="C10:D10"/>
    <mergeCell ref="A11:B11"/>
    <mergeCell ref="C12:D12"/>
    <mergeCell ref="E16:G16"/>
    <mergeCell ref="C21:F21"/>
    <mergeCell ref="G21:H21"/>
    <mergeCell ref="C22:F22"/>
    <mergeCell ref="G22:H22"/>
    <mergeCell ref="C23:F23"/>
    <mergeCell ref="G23:H23"/>
    <mergeCell ref="H25:I25"/>
    <mergeCell ref="A26:A28"/>
    <mergeCell ref="B26:C28"/>
    <mergeCell ref="D26:D28"/>
    <mergeCell ref="E26:E28"/>
    <mergeCell ref="F26:I26"/>
    <mergeCell ref="F27:F28"/>
    <mergeCell ref="G27:I27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D72:E72"/>
    <mergeCell ref="G72:H72"/>
    <mergeCell ref="B60:C60"/>
    <mergeCell ref="B61:C61"/>
    <mergeCell ref="C68:E68"/>
    <mergeCell ref="B69:D69"/>
    <mergeCell ref="E70:F70"/>
    <mergeCell ref="G71:H7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B3" sqref="B3:I4"/>
    </sheetView>
  </sheetViews>
  <sheetFormatPr defaultColWidth="9.125" defaultRowHeight="12.75"/>
  <cols>
    <col min="1" max="1" width="6.125" style="5" customWidth="1"/>
    <col min="2" max="2" width="51.375" style="5" customWidth="1"/>
    <col min="3" max="3" width="8.875" style="5" customWidth="1"/>
    <col min="4" max="4" width="9.875" style="5" customWidth="1"/>
    <col min="5" max="5" width="15.625" style="5" customWidth="1"/>
    <col min="6" max="6" width="16.50390625" style="5" customWidth="1"/>
    <col min="7" max="7" width="14.625" style="5" customWidth="1"/>
    <col min="8" max="8" width="17.125" style="5" customWidth="1"/>
    <col min="9" max="9" width="21.125" style="5" customWidth="1"/>
    <col min="10" max="16384" width="9.125" style="5" customWidth="1"/>
  </cols>
  <sheetData>
    <row r="1" spans="1:13" ht="15.75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L1"/>
      <c r="M1"/>
    </row>
    <row r="2" spans="1:13" ht="15.75">
      <c r="A2" s="65"/>
      <c r="B2" s="65"/>
      <c r="C2" s="65"/>
      <c r="D2" s="65"/>
      <c r="E2" s="65"/>
      <c r="F2" s="65"/>
      <c r="G2" s="65"/>
      <c r="H2" s="65"/>
      <c r="I2" s="65"/>
      <c r="J2" s="65"/>
      <c r="L2"/>
      <c r="M2"/>
    </row>
    <row r="3" spans="1:13" ht="15.75" customHeight="1">
      <c r="A3" s="58"/>
      <c r="B3" s="94" t="s">
        <v>85</v>
      </c>
      <c r="C3" s="95"/>
      <c r="D3" s="95"/>
      <c r="E3" s="95"/>
      <c r="F3" s="95"/>
      <c r="G3" s="95"/>
      <c r="H3" s="95"/>
      <c r="I3" s="96"/>
      <c r="J3" s="66"/>
      <c r="L3"/>
      <c r="M3"/>
    </row>
    <row r="4" spans="1:13" ht="19.5" customHeight="1">
      <c r="A4" s="66"/>
      <c r="B4" s="97"/>
      <c r="C4" s="98"/>
      <c r="D4" s="98"/>
      <c r="E4" s="98"/>
      <c r="F4" s="98"/>
      <c r="G4" s="98"/>
      <c r="H4" s="98"/>
      <c r="I4" s="99"/>
      <c r="J4" s="66"/>
      <c r="L4"/>
      <c r="M4"/>
    </row>
    <row r="5" spans="1:13" ht="16.5" customHeight="1">
      <c r="A5" s="57"/>
      <c r="B5" s="67"/>
      <c r="C5" s="67"/>
      <c r="D5" s="67"/>
      <c r="E5" s="67"/>
      <c r="F5" s="67"/>
      <c r="G5" s="67"/>
      <c r="H5" s="67"/>
      <c r="I5" s="67"/>
      <c r="J5" s="67"/>
      <c r="L5"/>
      <c r="M5"/>
    </row>
    <row r="6" spans="1:13" ht="16.5" customHeight="1">
      <c r="A6" s="57"/>
      <c r="B6" s="67"/>
      <c r="C6" s="67"/>
      <c r="D6" s="67"/>
      <c r="E6" s="67"/>
      <c r="F6" s="67"/>
      <c r="G6" s="67"/>
      <c r="H6" s="67"/>
      <c r="I6" s="67"/>
      <c r="J6" s="67"/>
      <c r="L6"/>
      <c r="M6"/>
    </row>
    <row r="7" spans="1:13" ht="15.75">
      <c r="A7" s="68"/>
      <c r="B7" s="68"/>
      <c r="C7" s="69"/>
      <c r="D7" s="69"/>
      <c r="E7" s="69"/>
      <c r="F7" s="69"/>
      <c r="G7" s="69"/>
      <c r="H7" s="69"/>
      <c r="I7" s="69"/>
      <c r="J7" s="69"/>
      <c r="L7"/>
      <c r="M7"/>
    </row>
    <row r="8" spans="1:10" ht="27.75" customHeight="1">
      <c r="A8" s="102" t="s">
        <v>16</v>
      </c>
      <c r="B8" s="93"/>
      <c r="C8" s="102" t="s">
        <v>17</v>
      </c>
      <c r="D8" s="93"/>
      <c r="E8" s="58"/>
      <c r="F8" s="67"/>
      <c r="G8" s="58"/>
      <c r="H8" s="67"/>
      <c r="I8" s="71" t="s">
        <v>12</v>
      </c>
      <c r="J8" s="72"/>
    </row>
    <row r="9" spans="1:10" ht="15" customHeight="1">
      <c r="A9" s="135" t="s">
        <v>30</v>
      </c>
      <c r="B9" s="96"/>
      <c r="C9" s="73"/>
      <c r="D9" s="74"/>
      <c r="E9" s="58"/>
      <c r="F9" s="67"/>
      <c r="G9" s="58"/>
      <c r="H9" s="67"/>
      <c r="I9" s="84" t="s">
        <v>53</v>
      </c>
      <c r="J9" s="67"/>
    </row>
    <row r="10" spans="1:10" ht="15" customHeight="1">
      <c r="A10" s="73"/>
      <c r="B10" s="75" t="s">
        <v>31</v>
      </c>
      <c r="C10" s="132" t="s">
        <v>41</v>
      </c>
      <c r="D10" s="133"/>
      <c r="E10" s="58"/>
      <c r="F10" s="67"/>
      <c r="G10" s="58"/>
      <c r="H10" s="67"/>
      <c r="I10" s="85"/>
      <c r="J10" s="67"/>
    </row>
    <row r="11" spans="1:10" ht="15" customHeight="1">
      <c r="A11" s="143" t="s">
        <v>39</v>
      </c>
      <c r="B11" s="133"/>
      <c r="C11" s="73"/>
      <c r="D11" s="74"/>
      <c r="E11" s="58"/>
      <c r="F11" s="67"/>
      <c r="G11" s="58"/>
      <c r="H11" s="67"/>
      <c r="I11" s="85"/>
      <c r="J11" s="67"/>
    </row>
    <row r="12" spans="1:10" ht="15" customHeight="1">
      <c r="A12" s="76"/>
      <c r="B12" s="77" t="s">
        <v>40</v>
      </c>
      <c r="C12" s="134" t="s">
        <v>42</v>
      </c>
      <c r="D12" s="99"/>
      <c r="E12" s="58"/>
      <c r="F12" s="67"/>
      <c r="G12" s="58"/>
      <c r="H12" s="67"/>
      <c r="I12" s="85"/>
      <c r="J12" s="67"/>
    </row>
    <row r="13" spans="1:10" ht="15" customHeight="1">
      <c r="A13" s="67"/>
      <c r="B13" s="75"/>
      <c r="C13" s="75"/>
      <c r="D13" s="75"/>
      <c r="E13" s="67"/>
      <c r="F13" s="67"/>
      <c r="G13" s="58"/>
      <c r="H13" s="67"/>
      <c r="I13" s="85"/>
      <c r="J13" s="67"/>
    </row>
    <row r="14" spans="1:10" ht="16.5" customHeight="1">
      <c r="A14" s="67"/>
      <c r="B14" s="75"/>
      <c r="C14" s="75"/>
      <c r="D14" s="75"/>
      <c r="E14" s="67"/>
      <c r="F14" s="67"/>
      <c r="G14" s="58"/>
      <c r="H14" s="67"/>
      <c r="I14" s="85"/>
      <c r="J14" s="67"/>
    </row>
    <row r="15" spans="1:10" ht="39" customHeight="1">
      <c r="A15" s="58"/>
      <c r="B15" s="67"/>
      <c r="C15" s="67"/>
      <c r="D15" s="67"/>
      <c r="E15" s="58"/>
      <c r="F15" s="78"/>
      <c r="G15" s="67"/>
      <c r="H15" s="67"/>
      <c r="I15" s="86"/>
      <c r="J15" s="67"/>
    </row>
    <row r="16" spans="1:10" ht="22.5" customHeight="1">
      <c r="A16" s="75"/>
      <c r="B16" s="78"/>
      <c r="C16" s="78"/>
      <c r="D16" s="78"/>
      <c r="E16" s="142" t="s">
        <v>57</v>
      </c>
      <c r="F16" s="142"/>
      <c r="G16" s="142"/>
      <c r="H16" s="67"/>
      <c r="I16" s="79" t="s">
        <v>18</v>
      </c>
      <c r="J16" s="66"/>
    </row>
    <row r="17" spans="1:13" ht="15.75">
      <c r="A17" s="75"/>
      <c r="B17" s="78"/>
      <c r="C17" s="78"/>
      <c r="D17" s="78"/>
      <c r="E17" s="78"/>
      <c r="F17" s="78"/>
      <c r="G17" s="78"/>
      <c r="H17" s="67"/>
      <c r="I17" s="67"/>
      <c r="J17" s="67"/>
      <c r="L17" s="7"/>
      <c r="M17"/>
    </row>
    <row r="18" spans="1:13" ht="14.25" customHeight="1">
      <c r="A18" s="58"/>
      <c r="B18" s="80" t="s">
        <v>19</v>
      </c>
      <c r="C18" s="81"/>
      <c r="D18" s="81"/>
      <c r="E18" s="81"/>
      <c r="F18" s="81"/>
      <c r="G18" s="81"/>
      <c r="H18" s="81"/>
      <c r="I18" s="81"/>
      <c r="J18" s="75"/>
      <c r="L18"/>
      <c r="M18"/>
    </row>
    <row r="19" spans="1:13" ht="15" customHeight="1">
      <c r="A19" s="58"/>
      <c r="B19" s="80" t="s">
        <v>20</v>
      </c>
      <c r="C19" s="81"/>
      <c r="D19" s="81"/>
      <c r="E19" s="81"/>
      <c r="F19" s="81"/>
      <c r="G19" s="81"/>
      <c r="H19" s="81"/>
      <c r="I19" s="81"/>
      <c r="J19" s="75"/>
      <c r="L19"/>
      <c r="M19"/>
    </row>
    <row r="20" spans="1:13" ht="15.75" customHeight="1">
      <c r="A20" s="58"/>
      <c r="B20" s="70" t="s">
        <v>21</v>
      </c>
      <c r="C20" s="82"/>
      <c r="D20" s="82"/>
      <c r="E20" s="82"/>
      <c r="F20" s="82"/>
      <c r="G20" s="82"/>
      <c r="H20" s="82"/>
      <c r="I20" s="82"/>
      <c r="J20" s="75"/>
      <c r="L20"/>
      <c r="M20"/>
    </row>
    <row r="21" spans="1:12" ht="15.75" customHeight="1">
      <c r="A21" s="58"/>
      <c r="B21" s="76" t="s">
        <v>22</v>
      </c>
      <c r="C21" s="92" t="s">
        <v>23</v>
      </c>
      <c r="D21" s="100"/>
      <c r="E21" s="100"/>
      <c r="F21" s="101"/>
      <c r="G21" s="92" t="s">
        <v>24</v>
      </c>
      <c r="H21" s="93"/>
      <c r="I21" s="70" t="s">
        <v>25</v>
      </c>
      <c r="J21" s="67"/>
      <c r="L21"/>
    </row>
    <row r="22" spans="1:12" ht="15.75">
      <c r="A22" s="58"/>
      <c r="B22" s="70">
        <v>1</v>
      </c>
      <c r="C22" s="102">
        <v>2</v>
      </c>
      <c r="D22" s="126"/>
      <c r="E22" s="126"/>
      <c r="F22" s="127"/>
      <c r="G22" s="102">
        <v>3</v>
      </c>
      <c r="H22" s="93"/>
      <c r="I22" s="70">
        <v>4</v>
      </c>
      <c r="J22" s="67"/>
      <c r="L22"/>
    </row>
    <row r="23" spans="1:12" ht="15.75" customHeight="1">
      <c r="A23" s="58"/>
      <c r="B23" s="70"/>
      <c r="C23" s="102"/>
      <c r="D23" s="126"/>
      <c r="E23" s="126"/>
      <c r="F23" s="127"/>
      <c r="G23" s="102"/>
      <c r="H23" s="93"/>
      <c r="I23" s="70"/>
      <c r="J23" s="67"/>
      <c r="L23"/>
    </row>
    <row r="24" spans="1:10" ht="177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5" spans="2:9" ht="15" customHeight="1">
      <c r="B25" s="8"/>
      <c r="C25" s="8"/>
      <c r="D25" s="8"/>
      <c r="E25" s="8"/>
      <c r="F25" s="8"/>
      <c r="G25" s="8"/>
      <c r="H25" s="114" t="s">
        <v>49</v>
      </c>
      <c r="I25" s="114"/>
    </row>
    <row r="26" spans="1:9" ht="29.25" customHeight="1">
      <c r="A26" s="89" t="s">
        <v>0</v>
      </c>
      <c r="B26" s="106" t="s">
        <v>1</v>
      </c>
      <c r="C26" s="107"/>
      <c r="D26" s="125" t="s">
        <v>43</v>
      </c>
      <c r="E26" s="147" t="s">
        <v>51</v>
      </c>
      <c r="F26" s="145" t="s">
        <v>26</v>
      </c>
      <c r="G26" s="146"/>
      <c r="H26" s="146"/>
      <c r="I26" s="120"/>
    </row>
    <row r="27" spans="1:9" ht="21.75" customHeight="1">
      <c r="A27" s="90"/>
      <c r="B27" s="108"/>
      <c r="C27" s="109"/>
      <c r="D27" s="90"/>
      <c r="E27" s="148"/>
      <c r="F27" s="130" t="s">
        <v>2</v>
      </c>
      <c r="G27" s="103" t="s">
        <v>3</v>
      </c>
      <c r="H27" s="104"/>
      <c r="I27" s="105"/>
    </row>
    <row r="28" spans="1:9" ht="32.25" customHeight="1">
      <c r="A28" s="91"/>
      <c r="B28" s="110"/>
      <c r="C28" s="111"/>
      <c r="D28" s="91"/>
      <c r="E28" s="149"/>
      <c r="F28" s="131"/>
      <c r="G28" s="3" t="s">
        <v>27</v>
      </c>
      <c r="H28" s="3" t="s">
        <v>28</v>
      </c>
      <c r="I28" s="3" t="s">
        <v>29</v>
      </c>
    </row>
    <row r="29" spans="1:11" ht="18" customHeight="1">
      <c r="A29" s="6">
        <v>1</v>
      </c>
      <c r="B29" s="144">
        <v>2</v>
      </c>
      <c r="C29" s="120"/>
      <c r="D29" s="10">
        <v>3</v>
      </c>
      <c r="E29" s="16">
        <v>4</v>
      </c>
      <c r="F29" s="6">
        <v>5</v>
      </c>
      <c r="G29" s="3">
        <v>6</v>
      </c>
      <c r="H29" s="3">
        <v>7</v>
      </c>
      <c r="I29" s="3">
        <v>8</v>
      </c>
      <c r="K29" s="29" t="s">
        <v>58</v>
      </c>
    </row>
    <row r="30" spans="1:13" ht="38.25" customHeight="1">
      <c r="A30" s="6">
        <v>1</v>
      </c>
      <c r="B30" s="123" t="s">
        <v>54</v>
      </c>
      <c r="C30" s="124"/>
      <c r="D30" s="23">
        <f aca="true" t="shared" si="0" ref="D30:I30">D32+D37+D42+D47+D52+D53+D58+D59+D60+D61</f>
        <v>0</v>
      </c>
      <c r="E30" s="23">
        <f t="shared" si="0"/>
        <v>0</v>
      </c>
      <c r="F30" s="23">
        <f t="shared" si="0"/>
        <v>0</v>
      </c>
      <c r="G30" s="23">
        <f t="shared" si="0"/>
        <v>0</v>
      </c>
      <c r="H30" s="23">
        <f t="shared" si="0"/>
        <v>0</v>
      </c>
      <c r="I30" s="23">
        <f t="shared" si="0"/>
        <v>0</v>
      </c>
      <c r="J30" s="28">
        <f>IF(E30&lt;F30," 4&lt;5 ","")</f>
      </c>
      <c r="L30" s="4"/>
      <c r="M30" s="4"/>
    </row>
    <row r="31" spans="1:10" ht="15.75" customHeight="1">
      <c r="A31" s="6"/>
      <c r="B31" s="119" t="s">
        <v>4</v>
      </c>
      <c r="C31" s="120"/>
      <c r="D31" s="2"/>
      <c r="E31" s="17"/>
      <c r="F31" s="27"/>
      <c r="G31" s="2"/>
      <c r="H31" s="2"/>
      <c r="I31" s="2"/>
      <c r="J31" s="28">
        <f aca="true" t="shared" si="1" ref="J31:J61">IF(E31&lt;F31," 4&lt;5 ","")</f>
      </c>
    </row>
    <row r="32" spans="1:10" ht="15.75" customHeight="1">
      <c r="A32" s="6">
        <v>2</v>
      </c>
      <c r="B32" s="123" t="s">
        <v>7</v>
      </c>
      <c r="C32" s="120"/>
      <c r="D32" s="24">
        <f aca="true" t="shared" si="2" ref="D32:I32">D33+D34+D35+D36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8">
        <f t="shared" si="1"/>
      </c>
    </row>
    <row r="33" spans="1:10" ht="15.75" customHeight="1">
      <c r="A33" s="6">
        <v>3</v>
      </c>
      <c r="B33" s="119" t="s">
        <v>8</v>
      </c>
      <c r="C33" s="120"/>
      <c r="D33" s="83"/>
      <c r="E33" s="83"/>
      <c r="F33" s="27">
        <f>G33+H33+I33</f>
        <v>0</v>
      </c>
      <c r="G33" s="83"/>
      <c r="H33" s="83"/>
      <c r="I33" s="83"/>
      <c r="J33" s="28">
        <f t="shared" si="1"/>
      </c>
    </row>
    <row r="34" spans="1:10" ht="15.75" customHeight="1">
      <c r="A34" s="6">
        <v>4</v>
      </c>
      <c r="B34" s="119" t="s">
        <v>50</v>
      </c>
      <c r="C34" s="120"/>
      <c r="D34" s="83"/>
      <c r="E34" s="83"/>
      <c r="F34" s="27">
        <f>G34+H34+I34</f>
        <v>0</v>
      </c>
      <c r="G34" s="83"/>
      <c r="H34" s="83"/>
      <c r="I34" s="83"/>
      <c r="J34" s="28">
        <f t="shared" si="1"/>
      </c>
    </row>
    <row r="35" spans="1:10" ht="15.75">
      <c r="A35" s="6">
        <v>5</v>
      </c>
      <c r="B35" s="119" t="s">
        <v>48</v>
      </c>
      <c r="C35" s="120"/>
      <c r="D35" s="83"/>
      <c r="E35" s="83"/>
      <c r="F35" s="27">
        <f>G35+H35+I35</f>
        <v>0</v>
      </c>
      <c r="G35" s="83"/>
      <c r="H35" s="83"/>
      <c r="I35" s="83"/>
      <c r="J35" s="28">
        <f t="shared" si="1"/>
      </c>
    </row>
    <row r="36" spans="1:10" ht="15.75">
      <c r="A36" s="6">
        <v>6</v>
      </c>
      <c r="B36" s="119" t="s">
        <v>9</v>
      </c>
      <c r="C36" s="120"/>
      <c r="D36" s="83"/>
      <c r="E36" s="83"/>
      <c r="F36" s="27">
        <f>G36+H36+I36</f>
        <v>0</v>
      </c>
      <c r="G36" s="83"/>
      <c r="H36" s="83"/>
      <c r="I36" s="83"/>
      <c r="J36" s="28">
        <f t="shared" si="1"/>
      </c>
    </row>
    <row r="37" spans="1:10" ht="18.75" customHeight="1">
      <c r="A37" s="6">
        <v>7</v>
      </c>
      <c r="B37" s="138" t="s">
        <v>52</v>
      </c>
      <c r="C37" s="139"/>
      <c r="D37" s="24">
        <f aca="true" t="shared" si="3" ref="D37:I37">D38+D39+D40+D41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8">
        <f t="shared" si="1"/>
      </c>
    </row>
    <row r="38" spans="1:10" ht="15.75" customHeight="1">
      <c r="A38" s="6">
        <v>8</v>
      </c>
      <c r="B38" s="119" t="s">
        <v>8</v>
      </c>
      <c r="C38" s="120"/>
      <c r="D38" s="83"/>
      <c r="E38" s="83"/>
      <c r="F38" s="27">
        <f>G38+H38+I38</f>
        <v>0</v>
      </c>
      <c r="G38" s="83"/>
      <c r="H38" s="83"/>
      <c r="I38" s="83"/>
      <c r="J38" s="28">
        <f t="shared" si="1"/>
      </c>
    </row>
    <row r="39" spans="1:10" ht="15.75" customHeight="1">
      <c r="A39" s="6">
        <v>9</v>
      </c>
      <c r="B39" s="119" t="s">
        <v>50</v>
      </c>
      <c r="C39" s="120"/>
      <c r="D39" s="83"/>
      <c r="E39" s="83"/>
      <c r="F39" s="27">
        <f aca="true" t="shared" si="4" ref="F39:F61">G39+H39+I39</f>
        <v>0</v>
      </c>
      <c r="G39" s="83"/>
      <c r="H39" s="83"/>
      <c r="I39" s="83"/>
      <c r="J39" s="28">
        <f t="shared" si="1"/>
      </c>
    </row>
    <row r="40" spans="1:10" ht="15.75">
      <c r="A40" s="6">
        <v>10</v>
      </c>
      <c r="B40" s="119" t="s">
        <v>48</v>
      </c>
      <c r="C40" s="120"/>
      <c r="D40" s="83"/>
      <c r="E40" s="83"/>
      <c r="F40" s="27">
        <f t="shared" si="4"/>
        <v>0</v>
      </c>
      <c r="G40" s="83"/>
      <c r="H40" s="83"/>
      <c r="I40" s="83"/>
      <c r="J40" s="28">
        <f t="shared" si="1"/>
      </c>
    </row>
    <row r="41" spans="1:10" ht="15.75" customHeight="1">
      <c r="A41" s="6">
        <v>11</v>
      </c>
      <c r="B41" s="119" t="s">
        <v>9</v>
      </c>
      <c r="C41" s="120"/>
      <c r="D41" s="83"/>
      <c r="E41" s="83"/>
      <c r="F41" s="27">
        <f t="shared" si="4"/>
        <v>0</v>
      </c>
      <c r="G41" s="83"/>
      <c r="H41" s="83"/>
      <c r="I41" s="83"/>
      <c r="J41" s="28">
        <f t="shared" si="1"/>
      </c>
    </row>
    <row r="42" spans="1:10" ht="18.75" customHeight="1">
      <c r="A42" s="6">
        <v>12</v>
      </c>
      <c r="B42" s="122" t="s">
        <v>10</v>
      </c>
      <c r="C42" s="120"/>
      <c r="D42" s="23">
        <f aca="true" t="shared" si="5" ref="D42:I42">D43+D44+D45+D46</f>
        <v>0</v>
      </c>
      <c r="E42" s="23">
        <f t="shared" si="5"/>
        <v>0</v>
      </c>
      <c r="F42" s="23">
        <f t="shared" si="5"/>
        <v>0</v>
      </c>
      <c r="G42" s="23">
        <f t="shared" si="5"/>
        <v>0</v>
      </c>
      <c r="H42" s="23">
        <f t="shared" si="5"/>
        <v>0</v>
      </c>
      <c r="I42" s="23">
        <f t="shared" si="5"/>
        <v>0</v>
      </c>
      <c r="J42" s="28">
        <f t="shared" si="1"/>
      </c>
    </row>
    <row r="43" spans="1:10" ht="15.75">
      <c r="A43" s="6">
        <v>13</v>
      </c>
      <c r="B43" s="119" t="s">
        <v>8</v>
      </c>
      <c r="C43" s="120"/>
      <c r="D43" s="83"/>
      <c r="E43" s="83"/>
      <c r="F43" s="27">
        <f t="shared" si="4"/>
        <v>0</v>
      </c>
      <c r="G43" s="83"/>
      <c r="H43" s="83"/>
      <c r="I43" s="83"/>
      <c r="J43" s="28">
        <f t="shared" si="1"/>
      </c>
    </row>
    <row r="44" spans="1:10" ht="15" customHeight="1">
      <c r="A44" s="6">
        <v>14</v>
      </c>
      <c r="B44" s="119" t="s">
        <v>50</v>
      </c>
      <c r="C44" s="120"/>
      <c r="D44" s="83"/>
      <c r="E44" s="83"/>
      <c r="F44" s="27">
        <f t="shared" si="4"/>
        <v>0</v>
      </c>
      <c r="G44" s="83"/>
      <c r="H44" s="83"/>
      <c r="I44" s="83"/>
      <c r="J44" s="28">
        <f t="shared" si="1"/>
      </c>
    </row>
    <row r="45" spans="1:10" ht="15.75">
      <c r="A45" s="6">
        <v>15</v>
      </c>
      <c r="B45" s="119" t="s">
        <v>48</v>
      </c>
      <c r="C45" s="120"/>
      <c r="D45" s="83"/>
      <c r="E45" s="83"/>
      <c r="F45" s="27">
        <f t="shared" si="4"/>
        <v>0</v>
      </c>
      <c r="G45" s="83"/>
      <c r="H45" s="83"/>
      <c r="I45" s="83"/>
      <c r="J45" s="28">
        <f t="shared" si="1"/>
      </c>
    </row>
    <row r="46" spans="1:10" ht="15.75">
      <c r="A46" s="6">
        <v>16</v>
      </c>
      <c r="B46" s="119" t="s">
        <v>9</v>
      </c>
      <c r="C46" s="120"/>
      <c r="D46" s="83"/>
      <c r="E46" s="83"/>
      <c r="F46" s="27">
        <f t="shared" si="4"/>
        <v>0</v>
      </c>
      <c r="G46" s="83"/>
      <c r="H46" s="83"/>
      <c r="I46" s="83"/>
      <c r="J46" s="28">
        <f t="shared" si="1"/>
      </c>
    </row>
    <row r="47" spans="1:10" ht="16.5" customHeight="1">
      <c r="A47" s="6">
        <v>17</v>
      </c>
      <c r="B47" s="123" t="s">
        <v>11</v>
      </c>
      <c r="C47" s="120"/>
      <c r="D47" s="24">
        <f aca="true" t="shared" si="6" ref="D47:I47">D48+D49+D50+D51</f>
        <v>0</v>
      </c>
      <c r="E47" s="24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4">
        <f t="shared" si="6"/>
        <v>0</v>
      </c>
      <c r="J47" s="28">
        <f t="shared" si="1"/>
      </c>
    </row>
    <row r="48" spans="1:10" ht="15.75">
      <c r="A48" s="6">
        <v>18</v>
      </c>
      <c r="B48" s="119" t="s">
        <v>8</v>
      </c>
      <c r="C48" s="120"/>
      <c r="D48" s="83"/>
      <c r="E48" s="83"/>
      <c r="F48" s="27">
        <f t="shared" si="4"/>
        <v>0</v>
      </c>
      <c r="G48" s="83"/>
      <c r="H48" s="83"/>
      <c r="I48" s="83"/>
      <c r="J48" s="28">
        <f t="shared" si="1"/>
      </c>
    </row>
    <row r="49" spans="1:10" ht="15.75" customHeight="1">
      <c r="A49" s="6">
        <v>19</v>
      </c>
      <c r="B49" s="119" t="s">
        <v>50</v>
      </c>
      <c r="C49" s="120"/>
      <c r="D49" s="83"/>
      <c r="E49" s="83"/>
      <c r="F49" s="27">
        <f t="shared" si="4"/>
        <v>0</v>
      </c>
      <c r="G49" s="83"/>
      <c r="H49" s="83"/>
      <c r="I49" s="83"/>
      <c r="J49" s="28">
        <f t="shared" si="1"/>
      </c>
    </row>
    <row r="50" spans="1:10" ht="15.75">
      <c r="A50" s="6">
        <v>20</v>
      </c>
      <c r="B50" s="119" t="s">
        <v>48</v>
      </c>
      <c r="C50" s="120"/>
      <c r="D50" s="83"/>
      <c r="E50" s="83"/>
      <c r="F50" s="27">
        <f t="shared" si="4"/>
        <v>0</v>
      </c>
      <c r="G50" s="83"/>
      <c r="H50" s="83"/>
      <c r="I50" s="83"/>
      <c r="J50" s="28">
        <f t="shared" si="1"/>
      </c>
    </row>
    <row r="51" spans="1:10" ht="15.75">
      <c r="A51" s="6">
        <v>21</v>
      </c>
      <c r="B51" s="119" t="s">
        <v>9</v>
      </c>
      <c r="C51" s="120"/>
      <c r="D51" s="83"/>
      <c r="E51" s="83"/>
      <c r="F51" s="27">
        <f t="shared" si="4"/>
        <v>0</v>
      </c>
      <c r="G51" s="83"/>
      <c r="H51" s="83"/>
      <c r="I51" s="83"/>
      <c r="J51" s="28">
        <f t="shared" si="1"/>
      </c>
    </row>
    <row r="52" spans="1:10" ht="18" customHeight="1">
      <c r="A52" s="6">
        <v>22</v>
      </c>
      <c r="B52" s="123" t="s">
        <v>13</v>
      </c>
      <c r="C52" s="120"/>
      <c r="D52" s="83"/>
      <c r="E52" s="83"/>
      <c r="F52" s="27">
        <f t="shared" si="4"/>
        <v>0</v>
      </c>
      <c r="G52" s="83"/>
      <c r="H52" s="83"/>
      <c r="I52" s="83"/>
      <c r="J52" s="28">
        <f t="shared" si="1"/>
      </c>
    </row>
    <row r="53" spans="1:10" ht="15.75">
      <c r="A53" s="6">
        <v>23</v>
      </c>
      <c r="B53" s="122" t="s">
        <v>5</v>
      </c>
      <c r="C53" s="120"/>
      <c r="D53" s="23">
        <f aca="true" t="shared" si="7" ref="D53:I53">D54+D55+D56+D57</f>
        <v>0</v>
      </c>
      <c r="E53" s="23">
        <f t="shared" si="7"/>
        <v>0</v>
      </c>
      <c r="F53" s="23">
        <f t="shared" si="7"/>
        <v>0</v>
      </c>
      <c r="G53" s="23">
        <f t="shared" si="7"/>
        <v>0</v>
      </c>
      <c r="H53" s="23">
        <f t="shared" si="7"/>
        <v>0</v>
      </c>
      <c r="I53" s="23">
        <f t="shared" si="7"/>
        <v>0</v>
      </c>
      <c r="J53" s="28">
        <f t="shared" si="1"/>
      </c>
    </row>
    <row r="54" spans="1:10" ht="15.75" customHeight="1">
      <c r="A54" s="6">
        <v>24</v>
      </c>
      <c r="B54" s="119" t="s">
        <v>8</v>
      </c>
      <c r="C54" s="120"/>
      <c r="D54" s="83"/>
      <c r="E54" s="83"/>
      <c r="F54" s="27">
        <f t="shared" si="4"/>
        <v>0</v>
      </c>
      <c r="G54" s="83"/>
      <c r="H54" s="83"/>
      <c r="I54" s="83"/>
      <c r="J54" s="28">
        <f t="shared" si="1"/>
      </c>
    </row>
    <row r="55" spans="1:10" ht="15.75" customHeight="1">
      <c r="A55" s="6">
        <v>25</v>
      </c>
      <c r="B55" s="119" t="s">
        <v>50</v>
      </c>
      <c r="C55" s="120"/>
      <c r="D55" s="83"/>
      <c r="E55" s="83"/>
      <c r="F55" s="27">
        <f t="shared" si="4"/>
        <v>0</v>
      </c>
      <c r="G55" s="83"/>
      <c r="H55" s="83"/>
      <c r="I55" s="83"/>
      <c r="J55" s="28">
        <f t="shared" si="1"/>
      </c>
    </row>
    <row r="56" spans="1:10" ht="15.75">
      <c r="A56" s="6">
        <v>26</v>
      </c>
      <c r="B56" s="119" t="s">
        <v>48</v>
      </c>
      <c r="C56" s="120"/>
      <c r="D56" s="83"/>
      <c r="E56" s="83"/>
      <c r="F56" s="27">
        <f t="shared" si="4"/>
        <v>0</v>
      </c>
      <c r="G56" s="83"/>
      <c r="H56" s="83"/>
      <c r="I56" s="83"/>
      <c r="J56" s="28">
        <f t="shared" si="1"/>
      </c>
    </row>
    <row r="57" spans="1:10" ht="15.75">
      <c r="A57" s="6">
        <v>27</v>
      </c>
      <c r="B57" s="128" t="s">
        <v>9</v>
      </c>
      <c r="C57" s="129"/>
      <c r="D57" s="83"/>
      <c r="E57" s="83"/>
      <c r="F57" s="27">
        <f t="shared" si="4"/>
        <v>0</v>
      </c>
      <c r="G57" s="83"/>
      <c r="H57" s="83"/>
      <c r="I57" s="83"/>
      <c r="J57" s="28">
        <f t="shared" si="1"/>
      </c>
    </row>
    <row r="58" spans="1:10" ht="31.5" customHeight="1">
      <c r="A58" s="6">
        <v>28</v>
      </c>
      <c r="B58" s="140" t="s">
        <v>75</v>
      </c>
      <c r="C58" s="141"/>
      <c r="D58" s="83"/>
      <c r="E58" s="83"/>
      <c r="F58" s="27">
        <f t="shared" si="4"/>
        <v>0</v>
      </c>
      <c r="G58" s="83"/>
      <c r="H58" s="83"/>
      <c r="I58" s="83"/>
      <c r="J58" s="28">
        <f t="shared" si="1"/>
      </c>
    </row>
    <row r="59" spans="1:10" ht="15.75">
      <c r="A59" s="6">
        <v>29</v>
      </c>
      <c r="B59" s="14" t="s">
        <v>14</v>
      </c>
      <c r="C59" s="9"/>
      <c r="D59" s="83"/>
      <c r="E59" s="83"/>
      <c r="F59" s="27">
        <f t="shared" si="4"/>
        <v>0</v>
      </c>
      <c r="G59" s="83"/>
      <c r="H59" s="83"/>
      <c r="I59" s="83"/>
      <c r="J59" s="28">
        <f t="shared" si="1"/>
      </c>
    </row>
    <row r="60" spans="1:10" ht="15.75" customHeight="1">
      <c r="A60" s="6">
        <v>30</v>
      </c>
      <c r="B60" s="122" t="s">
        <v>6</v>
      </c>
      <c r="C60" s="120"/>
      <c r="D60" s="83"/>
      <c r="E60" s="83"/>
      <c r="F60" s="27">
        <f t="shared" si="4"/>
        <v>0</v>
      </c>
      <c r="G60" s="83"/>
      <c r="H60" s="83"/>
      <c r="I60" s="83"/>
      <c r="J60" s="28">
        <f t="shared" si="1"/>
      </c>
    </row>
    <row r="61" spans="1:10" ht="36" customHeight="1">
      <c r="A61" s="6">
        <v>31</v>
      </c>
      <c r="B61" s="136" t="s">
        <v>77</v>
      </c>
      <c r="C61" s="137"/>
      <c r="D61" s="83"/>
      <c r="E61" s="83"/>
      <c r="F61" s="27">
        <f t="shared" si="4"/>
        <v>0</v>
      </c>
      <c r="G61" s="83"/>
      <c r="H61" s="83"/>
      <c r="I61" s="83"/>
      <c r="J61" s="28">
        <f t="shared" si="1"/>
      </c>
    </row>
    <row r="62" spans="1:5" ht="15.75">
      <c r="A62" s="4"/>
      <c r="B62" s="18"/>
      <c r="C62" s="19"/>
      <c r="E62" s="4"/>
    </row>
    <row r="63" spans="1:5" s="22" customFormat="1" ht="15.75">
      <c r="A63" s="20"/>
      <c r="B63" s="25" t="s">
        <v>55</v>
      </c>
      <c r="C63" s="21"/>
      <c r="E63" s="20"/>
    </row>
    <row r="64" spans="1:7" s="22" customFormat="1" ht="15.75">
      <c r="A64" s="20"/>
      <c r="B64" s="52" t="s">
        <v>76</v>
      </c>
      <c r="C64" s="53"/>
      <c r="D64" s="54"/>
      <c r="E64" s="55"/>
      <c r="F64" s="54"/>
      <c r="G64" s="54"/>
    </row>
    <row r="65" spans="1:5" ht="15.75">
      <c r="A65" s="4"/>
      <c r="B65" s="26" t="s">
        <v>56</v>
      </c>
      <c r="C65" s="19"/>
      <c r="E65" s="4"/>
    </row>
    <row r="66" spans="1:9" ht="15.75">
      <c r="A66" s="4"/>
      <c r="B66" s="4"/>
      <c r="C66" s="4"/>
      <c r="D66" s="4"/>
      <c r="E66" s="4"/>
      <c r="F66" s="4"/>
      <c r="G66" s="4"/>
      <c r="H66" s="4"/>
      <c r="I66" s="4"/>
    </row>
    <row r="67" spans="1:7" ht="15.75">
      <c r="A67" s="4"/>
      <c r="B67" s="5" t="s">
        <v>32</v>
      </c>
      <c r="C67" s="11"/>
      <c r="D67" s="11"/>
      <c r="E67" s="11"/>
      <c r="G67" s="11"/>
    </row>
    <row r="68" spans="1:7" ht="18" customHeight="1">
      <c r="A68" s="4"/>
      <c r="C68" s="152" t="s">
        <v>33</v>
      </c>
      <c r="D68" s="152"/>
      <c r="E68" s="152"/>
      <c r="G68" s="12" t="s">
        <v>34</v>
      </c>
    </row>
    <row r="69" spans="2:9" ht="15.75">
      <c r="B69" s="153" t="s">
        <v>44</v>
      </c>
      <c r="C69" s="153"/>
      <c r="D69" s="153"/>
      <c r="E69" s="15" t="s">
        <v>45</v>
      </c>
      <c r="F69" s="15"/>
      <c r="G69" s="15"/>
      <c r="H69" s="5" t="s">
        <v>46</v>
      </c>
      <c r="I69" s="4" t="s">
        <v>47</v>
      </c>
    </row>
    <row r="70" spans="5:9" ht="15.75">
      <c r="E70" s="154" t="s">
        <v>35</v>
      </c>
      <c r="F70" s="154"/>
      <c r="H70" s="4" t="s">
        <v>33</v>
      </c>
      <c r="I70" s="13" t="s">
        <v>34</v>
      </c>
    </row>
    <row r="71" spans="4:8" ht="15.75">
      <c r="D71" s="1"/>
      <c r="E71" s="1"/>
      <c r="F71"/>
      <c r="G71" s="155" t="s">
        <v>36</v>
      </c>
      <c r="H71" s="156"/>
    </row>
    <row r="72" spans="4:8" ht="52.5" customHeight="1">
      <c r="D72" s="150" t="s">
        <v>37</v>
      </c>
      <c r="E72" s="150"/>
      <c r="F72"/>
      <c r="G72" s="151" t="s">
        <v>38</v>
      </c>
      <c r="H72" s="151"/>
    </row>
    <row r="74" ht="18.75" customHeight="1"/>
    <row r="75" ht="29.25" customHeight="1"/>
  </sheetData>
  <sheetProtection sheet="1" formatCells="0" formatColumns="0" formatRows="0" insertColumns="0" insertRows="0" insertHyperlinks="0" deleteColumns="0" deleteRows="0" sort="0" autoFilter="0" pivotTables="0"/>
  <mergeCells count="62">
    <mergeCell ref="A1:J1"/>
    <mergeCell ref="B3:I4"/>
    <mergeCell ref="A8:B8"/>
    <mergeCell ref="C8:D8"/>
    <mergeCell ref="A9:B9"/>
    <mergeCell ref="I9:I15"/>
    <mergeCell ref="C10:D10"/>
    <mergeCell ref="A11:B11"/>
    <mergeCell ref="C12:D12"/>
    <mergeCell ref="E16:G16"/>
    <mergeCell ref="C21:F21"/>
    <mergeCell ref="G21:H21"/>
    <mergeCell ref="C22:F22"/>
    <mergeCell ref="G22:H22"/>
    <mergeCell ref="C23:F23"/>
    <mergeCell ref="G23:H23"/>
    <mergeCell ref="H25:I25"/>
    <mergeCell ref="A26:A28"/>
    <mergeCell ref="B26:C28"/>
    <mergeCell ref="D26:D28"/>
    <mergeCell ref="E26:E28"/>
    <mergeCell ref="F26:I26"/>
    <mergeCell ref="F27:F28"/>
    <mergeCell ref="G27:I27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D72:E72"/>
    <mergeCell ref="G72:H72"/>
    <mergeCell ref="B60:C60"/>
    <mergeCell ref="B61:C61"/>
    <mergeCell ref="C68:E68"/>
    <mergeCell ref="B69:D69"/>
    <mergeCell ref="E70:F70"/>
    <mergeCell ref="G71:H7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B3" sqref="B3:I4"/>
    </sheetView>
  </sheetViews>
  <sheetFormatPr defaultColWidth="9.125" defaultRowHeight="12.75"/>
  <cols>
    <col min="1" max="1" width="6.125" style="5" customWidth="1"/>
    <col min="2" max="2" width="51.375" style="5" customWidth="1"/>
    <col min="3" max="3" width="8.875" style="5" customWidth="1"/>
    <col min="4" max="4" width="9.875" style="5" customWidth="1"/>
    <col min="5" max="5" width="15.625" style="5" customWidth="1"/>
    <col min="6" max="6" width="16.50390625" style="5" customWidth="1"/>
    <col min="7" max="7" width="14.625" style="5" customWidth="1"/>
    <col min="8" max="8" width="17.125" style="5" customWidth="1"/>
    <col min="9" max="9" width="21.125" style="5" customWidth="1"/>
    <col min="10" max="16384" width="9.125" style="5" customWidth="1"/>
  </cols>
  <sheetData>
    <row r="1" spans="1:13" ht="15.75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L1"/>
      <c r="M1"/>
    </row>
    <row r="2" spans="1:13" ht="15.75">
      <c r="A2" s="65"/>
      <c r="B2" s="65"/>
      <c r="C2" s="65"/>
      <c r="D2" s="65"/>
      <c r="E2" s="65"/>
      <c r="F2" s="65"/>
      <c r="G2" s="65"/>
      <c r="H2" s="65"/>
      <c r="I2" s="65"/>
      <c r="J2" s="65"/>
      <c r="L2"/>
      <c r="M2"/>
    </row>
    <row r="3" spans="1:13" ht="15.75" customHeight="1">
      <c r="A3" s="58"/>
      <c r="B3" s="94" t="s">
        <v>81</v>
      </c>
      <c r="C3" s="95"/>
      <c r="D3" s="95"/>
      <c r="E3" s="95"/>
      <c r="F3" s="95"/>
      <c r="G3" s="95"/>
      <c r="H3" s="95"/>
      <c r="I3" s="96"/>
      <c r="J3" s="66"/>
      <c r="L3"/>
      <c r="M3"/>
    </row>
    <row r="4" spans="1:13" ht="19.5" customHeight="1">
      <c r="A4" s="66"/>
      <c r="B4" s="97"/>
      <c r="C4" s="98"/>
      <c r="D4" s="98"/>
      <c r="E4" s="98"/>
      <c r="F4" s="98"/>
      <c r="G4" s="98"/>
      <c r="H4" s="98"/>
      <c r="I4" s="99"/>
      <c r="J4" s="66"/>
      <c r="L4"/>
      <c r="M4"/>
    </row>
    <row r="5" spans="1:13" ht="16.5" customHeight="1">
      <c r="A5" s="57"/>
      <c r="B5" s="67"/>
      <c r="C5" s="67"/>
      <c r="D5" s="67"/>
      <c r="E5" s="67"/>
      <c r="F5" s="67"/>
      <c r="G5" s="67"/>
      <c r="H5" s="67"/>
      <c r="I5" s="67"/>
      <c r="J5" s="67"/>
      <c r="L5"/>
      <c r="M5"/>
    </row>
    <row r="6" spans="1:13" ht="16.5" customHeight="1">
      <c r="A6" s="57"/>
      <c r="B6" s="67"/>
      <c r="C6" s="67"/>
      <c r="D6" s="67"/>
      <c r="E6" s="67"/>
      <c r="F6" s="67"/>
      <c r="G6" s="67"/>
      <c r="H6" s="67"/>
      <c r="I6" s="67"/>
      <c r="J6" s="67"/>
      <c r="L6"/>
      <c r="M6"/>
    </row>
    <row r="7" spans="1:13" ht="15.75">
      <c r="A7" s="68"/>
      <c r="B7" s="68"/>
      <c r="C7" s="69"/>
      <c r="D7" s="69"/>
      <c r="E7" s="69"/>
      <c r="F7" s="69"/>
      <c r="G7" s="69"/>
      <c r="H7" s="69"/>
      <c r="I7" s="69"/>
      <c r="J7" s="69"/>
      <c r="L7"/>
      <c r="M7"/>
    </row>
    <row r="8" spans="1:10" ht="27.75" customHeight="1">
      <c r="A8" s="102" t="s">
        <v>16</v>
      </c>
      <c r="B8" s="93"/>
      <c r="C8" s="102" t="s">
        <v>17</v>
      </c>
      <c r="D8" s="93"/>
      <c r="E8" s="58"/>
      <c r="F8" s="67"/>
      <c r="G8" s="58"/>
      <c r="H8" s="67"/>
      <c r="I8" s="71" t="s">
        <v>12</v>
      </c>
      <c r="J8" s="72"/>
    </row>
    <row r="9" spans="1:10" ht="15" customHeight="1">
      <c r="A9" s="135" t="s">
        <v>30</v>
      </c>
      <c r="B9" s="96"/>
      <c r="C9" s="73"/>
      <c r="D9" s="74"/>
      <c r="E9" s="58"/>
      <c r="F9" s="67"/>
      <c r="G9" s="58"/>
      <c r="H9" s="67"/>
      <c r="I9" s="84" t="s">
        <v>53</v>
      </c>
      <c r="J9" s="67"/>
    </row>
    <row r="10" spans="1:10" ht="15" customHeight="1">
      <c r="A10" s="73"/>
      <c r="B10" s="75" t="s">
        <v>31</v>
      </c>
      <c r="C10" s="132" t="s">
        <v>41</v>
      </c>
      <c r="D10" s="133"/>
      <c r="E10" s="58"/>
      <c r="F10" s="67"/>
      <c r="G10" s="58"/>
      <c r="H10" s="67"/>
      <c r="I10" s="85"/>
      <c r="J10" s="67"/>
    </row>
    <row r="11" spans="1:10" ht="15" customHeight="1">
      <c r="A11" s="143" t="s">
        <v>39</v>
      </c>
      <c r="B11" s="133"/>
      <c r="C11" s="73"/>
      <c r="D11" s="74"/>
      <c r="E11" s="58"/>
      <c r="F11" s="67"/>
      <c r="G11" s="58"/>
      <c r="H11" s="67"/>
      <c r="I11" s="85"/>
      <c r="J11" s="67"/>
    </row>
    <row r="12" spans="1:10" ht="15" customHeight="1">
      <c r="A12" s="76"/>
      <c r="B12" s="77" t="s">
        <v>40</v>
      </c>
      <c r="C12" s="134" t="s">
        <v>42</v>
      </c>
      <c r="D12" s="99"/>
      <c r="E12" s="58"/>
      <c r="F12" s="67"/>
      <c r="G12" s="58"/>
      <c r="H12" s="67"/>
      <c r="I12" s="85"/>
      <c r="J12" s="67"/>
    </row>
    <row r="13" spans="1:10" ht="15" customHeight="1">
      <c r="A13" s="67"/>
      <c r="B13" s="75"/>
      <c r="C13" s="75"/>
      <c r="D13" s="75"/>
      <c r="E13" s="67"/>
      <c r="F13" s="67"/>
      <c r="G13" s="58"/>
      <c r="H13" s="67"/>
      <c r="I13" s="85"/>
      <c r="J13" s="67"/>
    </row>
    <row r="14" spans="1:10" ht="16.5" customHeight="1">
      <c r="A14" s="67"/>
      <c r="B14" s="75"/>
      <c r="C14" s="75"/>
      <c r="D14" s="75"/>
      <c r="E14" s="67"/>
      <c r="F14" s="67"/>
      <c r="G14" s="58"/>
      <c r="H14" s="67"/>
      <c r="I14" s="85"/>
      <c r="J14" s="67"/>
    </row>
    <row r="15" spans="1:10" ht="39" customHeight="1">
      <c r="A15" s="58"/>
      <c r="B15" s="67"/>
      <c r="C15" s="67"/>
      <c r="D15" s="67"/>
      <c r="E15" s="58"/>
      <c r="F15" s="78"/>
      <c r="G15" s="67"/>
      <c r="H15" s="67"/>
      <c r="I15" s="86"/>
      <c r="J15" s="67"/>
    </row>
    <row r="16" spans="1:10" ht="22.5" customHeight="1">
      <c r="A16" s="75"/>
      <c r="B16" s="78"/>
      <c r="C16" s="78"/>
      <c r="D16" s="78"/>
      <c r="E16" s="142" t="s">
        <v>57</v>
      </c>
      <c r="F16" s="142"/>
      <c r="G16" s="142"/>
      <c r="H16" s="67"/>
      <c r="I16" s="79" t="s">
        <v>18</v>
      </c>
      <c r="J16" s="66"/>
    </row>
    <row r="17" spans="1:13" ht="15.75">
      <c r="A17" s="75"/>
      <c r="B17" s="78"/>
      <c r="C17" s="78"/>
      <c r="D17" s="78"/>
      <c r="E17" s="78"/>
      <c r="F17" s="78"/>
      <c r="G17" s="78"/>
      <c r="H17" s="67"/>
      <c r="I17" s="67"/>
      <c r="J17" s="67"/>
      <c r="L17" s="7"/>
      <c r="M17"/>
    </row>
    <row r="18" spans="1:13" ht="14.25" customHeight="1">
      <c r="A18" s="58"/>
      <c r="B18" s="80" t="s">
        <v>19</v>
      </c>
      <c r="C18" s="81"/>
      <c r="D18" s="81"/>
      <c r="E18" s="81"/>
      <c r="F18" s="81"/>
      <c r="G18" s="81"/>
      <c r="H18" s="81"/>
      <c r="I18" s="81"/>
      <c r="J18" s="75"/>
      <c r="L18"/>
      <c r="M18"/>
    </row>
    <row r="19" spans="1:13" ht="15" customHeight="1">
      <c r="A19" s="58"/>
      <c r="B19" s="80" t="s">
        <v>20</v>
      </c>
      <c r="C19" s="81"/>
      <c r="D19" s="81"/>
      <c r="E19" s="81"/>
      <c r="F19" s="81"/>
      <c r="G19" s="81"/>
      <c r="H19" s="81"/>
      <c r="I19" s="81"/>
      <c r="J19" s="75"/>
      <c r="L19"/>
      <c r="M19"/>
    </row>
    <row r="20" spans="1:13" ht="15.75" customHeight="1">
      <c r="A20" s="58"/>
      <c r="B20" s="70" t="s">
        <v>21</v>
      </c>
      <c r="C20" s="82"/>
      <c r="D20" s="82"/>
      <c r="E20" s="82"/>
      <c r="F20" s="82"/>
      <c r="G20" s="82"/>
      <c r="H20" s="82"/>
      <c r="I20" s="82"/>
      <c r="J20" s="75"/>
      <c r="L20"/>
      <c r="M20"/>
    </row>
    <row r="21" spans="1:12" ht="15.75" customHeight="1">
      <c r="A21" s="58"/>
      <c r="B21" s="76" t="s">
        <v>22</v>
      </c>
      <c r="C21" s="92" t="s">
        <v>23</v>
      </c>
      <c r="D21" s="100"/>
      <c r="E21" s="100"/>
      <c r="F21" s="101"/>
      <c r="G21" s="92" t="s">
        <v>24</v>
      </c>
      <c r="H21" s="93"/>
      <c r="I21" s="70" t="s">
        <v>25</v>
      </c>
      <c r="J21" s="67"/>
      <c r="L21"/>
    </row>
    <row r="22" spans="1:12" ht="15.75">
      <c r="A22" s="58"/>
      <c r="B22" s="70">
        <v>1</v>
      </c>
      <c r="C22" s="102">
        <v>2</v>
      </c>
      <c r="D22" s="126"/>
      <c r="E22" s="126"/>
      <c r="F22" s="127"/>
      <c r="G22" s="102">
        <v>3</v>
      </c>
      <c r="H22" s="93"/>
      <c r="I22" s="70">
        <v>4</v>
      </c>
      <c r="J22" s="67"/>
      <c r="L22"/>
    </row>
    <row r="23" spans="1:12" ht="15.75" customHeight="1">
      <c r="A23" s="58"/>
      <c r="B23" s="70"/>
      <c r="C23" s="102"/>
      <c r="D23" s="126"/>
      <c r="E23" s="126"/>
      <c r="F23" s="127"/>
      <c r="G23" s="102"/>
      <c r="H23" s="93"/>
      <c r="I23" s="70"/>
      <c r="J23" s="67"/>
      <c r="L23"/>
    </row>
    <row r="24" spans="1:10" ht="177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5" spans="2:9" ht="15" customHeight="1">
      <c r="B25" s="8"/>
      <c r="C25" s="8"/>
      <c r="D25" s="8"/>
      <c r="E25" s="8"/>
      <c r="F25" s="8"/>
      <c r="G25" s="8"/>
      <c r="H25" s="114" t="s">
        <v>49</v>
      </c>
      <c r="I25" s="114"/>
    </row>
    <row r="26" spans="1:9" ht="29.25" customHeight="1">
      <c r="A26" s="89" t="s">
        <v>0</v>
      </c>
      <c r="B26" s="106" t="s">
        <v>1</v>
      </c>
      <c r="C26" s="107"/>
      <c r="D26" s="125" t="s">
        <v>43</v>
      </c>
      <c r="E26" s="147" t="s">
        <v>51</v>
      </c>
      <c r="F26" s="145" t="s">
        <v>26</v>
      </c>
      <c r="G26" s="146"/>
      <c r="H26" s="146"/>
      <c r="I26" s="120"/>
    </row>
    <row r="27" spans="1:9" ht="21.75" customHeight="1">
      <c r="A27" s="90"/>
      <c r="B27" s="108"/>
      <c r="C27" s="109"/>
      <c r="D27" s="90"/>
      <c r="E27" s="148"/>
      <c r="F27" s="130" t="s">
        <v>2</v>
      </c>
      <c r="G27" s="103" t="s">
        <v>3</v>
      </c>
      <c r="H27" s="104"/>
      <c r="I27" s="105"/>
    </row>
    <row r="28" spans="1:9" ht="32.25" customHeight="1">
      <c r="A28" s="91"/>
      <c r="B28" s="110"/>
      <c r="C28" s="111"/>
      <c r="D28" s="91"/>
      <c r="E28" s="149"/>
      <c r="F28" s="131"/>
      <c r="G28" s="3" t="s">
        <v>27</v>
      </c>
      <c r="H28" s="3" t="s">
        <v>28</v>
      </c>
      <c r="I28" s="3" t="s">
        <v>29</v>
      </c>
    </row>
    <row r="29" spans="1:11" ht="18" customHeight="1">
      <c r="A29" s="6">
        <v>1</v>
      </c>
      <c r="B29" s="144">
        <v>2</v>
      </c>
      <c r="C29" s="120"/>
      <c r="D29" s="10">
        <v>3</v>
      </c>
      <c r="E29" s="16">
        <v>4</v>
      </c>
      <c r="F29" s="6">
        <v>5</v>
      </c>
      <c r="G29" s="3">
        <v>6</v>
      </c>
      <c r="H29" s="3">
        <v>7</v>
      </c>
      <c r="I29" s="3">
        <v>8</v>
      </c>
      <c r="K29" s="29" t="s">
        <v>58</v>
      </c>
    </row>
    <row r="30" spans="1:13" ht="38.25" customHeight="1">
      <c r="A30" s="6">
        <v>1</v>
      </c>
      <c r="B30" s="123" t="s">
        <v>54</v>
      </c>
      <c r="C30" s="124"/>
      <c r="D30" s="23">
        <f aca="true" t="shared" si="0" ref="D30:I30">D32+D37+D42+D47+D52+D53+D58+D59+D60+D61</f>
        <v>0</v>
      </c>
      <c r="E30" s="23">
        <f t="shared" si="0"/>
        <v>0</v>
      </c>
      <c r="F30" s="23">
        <f t="shared" si="0"/>
        <v>0</v>
      </c>
      <c r="G30" s="23">
        <f t="shared" si="0"/>
        <v>0</v>
      </c>
      <c r="H30" s="23">
        <f t="shared" si="0"/>
        <v>0</v>
      </c>
      <c r="I30" s="23">
        <f t="shared" si="0"/>
        <v>0</v>
      </c>
      <c r="J30" s="28">
        <f>IF(E30&lt;F30," 4&lt;5 ","")</f>
      </c>
      <c r="L30" s="4"/>
      <c r="M30" s="4"/>
    </row>
    <row r="31" spans="1:10" ht="15.75" customHeight="1">
      <c r="A31" s="6"/>
      <c r="B31" s="119" t="s">
        <v>4</v>
      </c>
      <c r="C31" s="120"/>
      <c r="D31" s="2"/>
      <c r="E31" s="17"/>
      <c r="F31" s="27"/>
      <c r="G31" s="2"/>
      <c r="H31" s="2"/>
      <c r="I31" s="2"/>
      <c r="J31" s="28">
        <f aca="true" t="shared" si="1" ref="J31:J61">IF(E31&lt;F31," 4&lt;5 ","")</f>
      </c>
    </row>
    <row r="32" spans="1:10" ht="15.75" customHeight="1">
      <c r="A32" s="6">
        <v>2</v>
      </c>
      <c r="B32" s="123" t="s">
        <v>7</v>
      </c>
      <c r="C32" s="120"/>
      <c r="D32" s="24">
        <f aca="true" t="shared" si="2" ref="D32:I32">D33+D34+D35+D36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8">
        <f t="shared" si="1"/>
      </c>
    </row>
    <row r="33" spans="1:10" ht="15.75" customHeight="1">
      <c r="A33" s="6">
        <v>3</v>
      </c>
      <c r="B33" s="119" t="s">
        <v>8</v>
      </c>
      <c r="C33" s="120"/>
      <c r="D33" s="83"/>
      <c r="E33" s="83"/>
      <c r="F33" s="27">
        <f>G33+H33+I33</f>
        <v>0</v>
      </c>
      <c r="G33" s="83"/>
      <c r="H33" s="83"/>
      <c r="I33" s="83"/>
      <c r="J33" s="28">
        <f t="shared" si="1"/>
      </c>
    </row>
    <row r="34" spans="1:10" ht="15.75" customHeight="1">
      <c r="A34" s="6">
        <v>4</v>
      </c>
      <c r="B34" s="119" t="s">
        <v>50</v>
      </c>
      <c r="C34" s="120"/>
      <c r="D34" s="83"/>
      <c r="E34" s="83"/>
      <c r="F34" s="27">
        <f>G34+H34+I34</f>
        <v>0</v>
      </c>
      <c r="G34" s="83"/>
      <c r="H34" s="83"/>
      <c r="I34" s="83"/>
      <c r="J34" s="28">
        <f t="shared" si="1"/>
      </c>
    </row>
    <row r="35" spans="1:10" ht="15.75">
      <c r="A35" s="6">
        <v>5</v>
      </c>
      <c r="B35" s="119" t="s">
        <v>48</v>
      </c>
      <c r="C35" s="120"/>
      <c r="D35" s="83"/>
      <c r="E35" s="83"/>
      <c r="F35" s="27">
        <f>G35+H35+I35</f>
        <v>0</v>
      </c>
      <c r="G35" s="83"/>
      <c r="H35" s="83"/>
      <c r="I35" s="83"/>
      <c r="J35" s="28">
        <f t="shared" si="1"/>
      </c>
    </row>
    <row r="36" spans="1:10" ht="15.75">
      <c r="A36" s="6">
        <v>6</v>
      </c>
      <c r="B36" s="119" t="s">
        <v>9</v>
      </c>
      <c r="C36" s="120"/>
      <c r="D36" s="83"/>
      <c r="E36" s="83"/>
      <c r="F36" s="27">
        <f>G36+H36+I36</f>
        <v>0</v>
      </c>
      <c r="G36" s="83"/>
      <c r="H36" s="83"/>
      <c r="I36" s="83"/>
      <c r="J36" s="28">
        <f t="shared" si="1"/>
      </c>
    </row>
    <row r="37" spans="1:10" ht="18.75" customHeight="1">
      <c r="A37" s="6">
        <v>7</v>
      </c>
      <c r="B37" s="138" t="s">
        <v>52</v>
      </c>
      <c r="C37" s="139"/>
      <c r="D37" s="24">
        <f aca="true" t="shared" si="3" ref="D37:I37">D38+D39+D40+D41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8">
        <f t="shared" si="1"/>
      </c>
    </row>
    <row r="38" spans="1:10" ht="15.75" customHeight="1">
      <c r="A38" s="6">
        <v>8</v>
      </c>
      <c r="B38" s="119" t="s">
        <v>8</v>
      </c>
      <c r="C38" s="120"/>
      <c r="D38" s="83"/>
      <c r="E38" s="83"/>
      <c r="F38" s="27">
        <f>G38+H38+I38</f>
        <v>0</v>
      </c>
      <c r="G38" s="83"/>
      <c r="H38" s="83"/>
      <c r="I38" s="83"/>
      <c r="J38" s="28">
        <f t="shared" si="1"/>
      </c>
    </row>
    <row r="39" spans="1:10" ht="15.75" customHeight="1">
      <c r="A39" s="6">
        <v>9</v>
      </c>
      <c r="B39" s="119" t="s">
        <v>50</v>
      </c>
      <c r="C39" s="120"/>
      <c r="D39" s="83"/>
      <c r="E39" s="83"/>
      <c r="F39" s="27">
        <f aca="true" t="shared" si="4" ref="F39:F61">G39+H39+I39</f>
        <v>0</v>
      </c>
      <c r="G39" s="83"/>
      <c r="H39" s="83"/>
      <c r="I39" s="83"/>
      <c r="J39" s="28">
        <f t="shared" si="1"/>
      </c>
    </row>
    <row r="40" spans="1:10" ht="15.75">
      <c r="A40" s="6">
        <v>10</v>
      </c>
      <c r="B40" s="119" t="s">
        <v>48</v>
      </c>
      <c r="C40" s="120"/>
      <c r="D40" s="83"/>
      <c r="E40" s="83"/>
      <c r="F40" s="27">
        <f t="shared" si="4"/>
        <v>0</v>
      </c>
      <c r="G40" s="83"/>
      <c r="H40" s="83"/>
      <c r="I40" s="83"/>
      <c r="J40" s="28">
        <f t="shared" si="1"/>
      </c>
    </row>
    <row r="41" spans="1:10" ht="15.75" customHeight="1">
      <c r="A41" s="6">
        <v>11</v>
      </c>
      <c r="B41" s="119" t="s">
        <v>9</v>
      </c>
      <c r="C41" s="120"/>
      <c r="D41" s="83"/>
      <c r="E41" s="83"/>
      <c r="F41" s="27">
        <f t="shared" si="4"/>
        <v>0</v>
      </c>
      <c r="G41" s="83"/>
      <c r="H41" s="83"/>
      <c r="I41" s="83"/>
      <c r="J41" s="28">
        <f t="shared" si="1"/>
      </c>
    </row>
    <row r="42" spans="1:10" ht="18.75" customHeight="1">
      <c r="A42" s="6">
        <v>12</v>
      </c>
      <c r="B42" s="122" t="s">
        <v>10</v>
      </c>
      <c r="C42" s="120"/>
      <c r="D42" s="23">
        <f aca="true" t="shared" si="5" ref="D42:I42">D43+D44+D45+D46</f>
        <v>0</v>
      </c>
      <c r="E42" s="23">
        <f t="shared" si="5"/>
        <v>0</v>
      </c>
      <c r="F42" s="23">
        <f t="shared" si="5"/>
        <v>0</v>
      </c>
      <c r="G42" s="23">
        <f t="shared" si="5"/>
        <v>0</v>
      </c>
      <c r="H42" s="23">
        <f t="shared" si="5"/>
        <v>0</v>
      </c>
      <c r="I42" s="23">
        <f t="shared" si="5"/>
        <v>0</v>
      </c>
      <c r="J42" s="28">
        <f t="shared" si="1"/>
      </c>
    </row>
    <row r="43" spans="1:10" ht="15.75">
      <c r="A43" s="6">
        <v>13</v>
      </c>
      <c r="B43" s="119" t="s">
        <v>8</v>
      </c>
      <c r="C43" s="120"/>
      <c r="D43" s="83"/>
      <c r="E43" s="83"/>
      <c r="F43" s="27">
        <f t="shared" si="4"/>
        <v>0</v>
      </c>
      <c r="G43" s="83"/>
      <c r="H43" s="83"/>
      <c r="I43" s="83"/>
      <c r="J43" s="28">
        <f t="shared" si="1"/>
      </c>
    </row>
    <row r="44" spans="1:10" ht="15" customHeight="1">
      <c r="A44" s="6">
        <v>14</v>
      </c>
      <c r="B44" s="119" t="s">
        <v>50</v>
      </c>
      <c r="C44" s="120"/>
      <c r="D44" s="83"/>
      <c r="E44" s="83"/>
      <c r="F44" s="27">
        <f t="shared" si="4"/>
        <v>0</v>
      </c>
      <c r="G44" s="83"/>
      <c r="H44" s="83"/>
      <c r="I44" s="83"/>
      <c r="J44" s="28">
        <f t="shared" si="1"/>
      </c>
    </row>
    <row r="45" spans="1:10" ht="15.75">
      <c r="A45" s="6">
        <v>15</v>
      </c>
      <c r="B45" s="119" t="s">
        <v>48</v>
      </c>
      <c r="C45" s="120"/>
      <c r="D45" s="83"/>
      <c r="E45" s="83"/>
      <c r="F45" s="27">
        <f t="shared" si="4"/>
        <v>0</v>
      </c>
      <c r="G45" s="83"/>
      <c r="H45" s="83"/>
      <c r="I45" s="83"/>
      <c r="J45" s="28">
        <f t="shared" si="1"/>
      </c>
    </row>
    <row r="46" spans="1:10" ht="15.75">
      <c r="A46" s="6">
        <v>16</v>
      </c>
      <c r="B46" s="119" t="s">
        <v>9</v>
      </c>
      <c r="C46" s="120"/>
      <c r="D46" s="83"/>
      <c r="E46" s="83"/>
      <c r="F46" s="27">
        <f t="shared" si="4"/>
        <v>0</v>
      </c>
      <c r="G46" s="83"/>
      <c r="H46" s="83"/>
      <c r="I46" s="83"/>
      <c r="J46" s="28">
        <f t="shared" si="1"/>
      </c>
    </row>
    <row r="47" spans="1:10" ht="16.5" customHeight="1">
      <c r="A47" s="6">
        <v>17</v>
      </c>
      <c r="B47" s="123" t="s">
        <v>11</v>
      </c>
      <c r="C47" s="120"/>
      <c r="D47" s="24">
        <f aca="true" t="shared" si="6" ref="D47:I47">D48+D49+D50+D51</f>
        <v>0</v>
      </c>
      <c r="E47" s="24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4">
        <f t="shared" si="6"/>
        <v>0</v>
      </c>
      <c r="J47" s="28">
        <f t="shared" si="1"/>
      </c>
    </row>
    <row r="48" spans="1:10" ht="15.75">
      <c r="A48" s="6">
        <v>18</v>
      </c>
      <c r="B48" s="119" t="s">
        <v>8</v>
      </c>
      <c r="C48" s="120"/>
      <c r="D48" s="83"/>
      <c r="E48" s="83"/>
      <c r="F48" s="27">
        <f t="shared" si="4"/>
        <v>0</v>
      </c>
      <c r="G48" s="83"/>
      <c r="H48" s="83"/>
      <c r="I48" s="83"/>
      <c r="J48" s="28">
        <f t="shared" si="1"/>
      </c>
    </row>
    <row r="49" spans="1:10" ht="15.75" customHeight="1">
      <c r="A49" s="6">
        <v>19</v>
      </c>
      <c r="B49" s="119" t="s">
        <v>50</v>
      </c>
      <c r="C49" s="120"/>
      <c r="D49" s="83"/>
      <c r="E49" s="83"/>
      <c r="F49" s="27">
        <f t="shared" si="4"/>
        <v>0</v>
      </c>
      <c r="G49" s="83"/>
      <c r="H49" s="83"/>
      <c r="I49" s="83"/>
      <c r="J49" s="28">
        <f t="shared" si="1"/>
      </c>
    </row>
    <row r="50" spans="1:10" ht="15.75">
      <c r="A50" s="6">
        <v>20</v>
      </c>
      <c r="B50" s="119" t="s">
        <v>48</v>
      </c>
      <c r="C50" s="120"/>
      <c r="D50" s="83"/>
      <c r="E50" s="83"/>
      <c r="F50" s="27">
        <f t="shared" si="4"/>
        <v>0</v>
      </c>
      <c r="G50" s="83"/>
      <c r="H50" s="83"/>
      <c r="I50" s="83"/>
      <c r="J50" s="28">
        <f t="shared" si="1"/>
      </c>
    </row>
    <row r="51" spans="1:10" ht="15.75">
      <c r="A51" s="6">
        <v>21</v>
      </c>
      <c r="B51" s="119" t="s">
        <v>9</v>
      </c>
      <c r="C51" s="120"/>
      <c r="D51" s="83"/>
      <c r="E51" s="83"/>
      <c r="F51" s="27">
        <f t="shared" si="4"/>
        <v>0</v>
      </c>
      <c r="G51" s="83"/>
      <c r="H51" s="83"/>
      <c r="I51" s="83"/>
      <c r="J51" s="28">
        <f t="shared" si="1"/>
      </c>
    </row>
    <row r="52" spans="1:10" ht="18" customHeight="1">
      <c r="A52" s="6">
        <v>22</v>
      </c>
      <c r="B52" s="123" t="s">
        <v>13</v>
      </c>
      <c r="C52" s="120"/>
      <c r="D52" s="83"/>
      <c r="E52" s="83"/>
      <c r="F52" s="27">
        <f t="shared" si="4"/>
        <v>0</v>
      </c>
      <c r="G52" s="83"/>
      <c r="H52" s="83"/>
      <c r="I52" s="83"/>
      <c r="J52" s="28">
        <f t="shared" si="1"/>
      </c>
    </row>
    <row r="53" spans="1:10" ht="15.75">
      <c r="A53" s="6">
        <v>23</v>
      </c>
      <c r="B53" s="122" t="s">
        <v>5</v>
      </c>
      <c r="C53" s="120"/>
      <c r="D53" s="23">
        <f aca="true" t="shared" si="7" ref="D53:I53">D54+D55+D56+D57</f>
        <v>0</v>
      </c>
      <c r="E53" s="23">
        <f t="shared" si="7"/>
        <v>0</v>
      </c>
      <c r="F53" s="23">
        <f t="shared" si="7"/>
        <v>0</v>
      </c>
      <c r="G53" s="23">
        <f t="shared" si="7"/>
        <v>0</v>
      </c>
      <c r="H53" s="23">
        <f t="shared" si="7"/>
        <v>0</v>
      </c>
      <c r="I53" s="23">
        <f t="shared" si="7"/>
        <v>0</v>
      </c>
      <c r="J53" s="28">
        <f t="shared" si="1"/>
      </c>
    </row>
    <row r="54" spans="1:10" ht="15.75" customHeight="1">
      <c r="A54" s="6">
        <v>24</v>
      </c>
      <c r="B54" s="119" t="s">
        <v>8</v>
      </c>
      <c r="C54" s="120"/>
      <c r="D54" s="83"/>
      <c r="E54" s="83"/>
      <c r="F54" s="27">
        <f t="shared" si="4"/>
        <v>0</v>
      </c>
      <c r="G54" s="83"/>
      <c r="H54" s="83"/>
      <c r="I54" s="83"/>
      <c r="J54" s="28">
        <f t="shared" si="1"/>
      </c>
    </row>
    <row r="55" spans="1:10" ht="15.75" customHeight="1">
      <c r="A55" s="6">
        <v>25</v>
      </c>
      <c r="B55" s="119" t="s">
        <v>50</v>
      </c>
      <c r="C55" s="120"/>
      <c r="D55" s="83"/>
      <c r="E55" s="83"/>
      <c r="F55" s="27">
        <f t="shared" si="4"/>
        <v>0</v>
      </c>
      <c r="G55" s="83"/>
      <c r="H55" s="83"/>
      <c r="I55" s="83"/>
      <c r="J55" s="28">
        <f t="shared" si="1"/>
      </c>
    </row>
    <row r="56" spans="1:10" ht="15.75">
      <c r="A56" s="6">
        <v>26</v>
      </c>
      <c r="B56" s="119" t="s">
        <v>48</v>
      </c>
      <c r="C56" s="120"/>
      <c r="D56" s="83"/>
      <c r="E56" s="83"/>
      <c r="F56" s="27">
        <f t="shared" si="4"/>
        <v>0</v>
      </c>
      <c r="G56" s="83"/>
      <c r="H56" s="83"/>
      <c r="I56" s="83"/>
      <c r="J56" s="28">
        <f t="shared" si="1"/>
      </c>
    </row>
    <row r="57" spans="1:10" ht="15.75">
      <c r="A57" s="6">
        <v>27</v>
      </c>
      <c r="B57" s="128" t="s">
        <v>9</v>
      </c>
      <c r="C57" s="129"/>
      <c r="D57" s="83"/>
      <c r="E57" s="83"/>
      <c r="F57" s="27">
        <f t="shared" si="4"/>
        <v>0</v>
      </c>
      <c r="G57" s="83"/>
      <c r="H57" s="83"/>
      <c r="I57" s="83"/>
      <c r="J57" s="28">
        <f t="shared" si="1"/>
      </c>
    </row>
    <row r="58" spans="1:10" ht="31.5" customHeight="1">
      <c r="A58" s="6">
        <v>28</v>
      </c>
      <c r="B58" s="140" t="s">
        <v>75</v>
      </c>
      <c r="C58" s="141"/>
      <c r="D58" s="83"/>
      <c r="E58" s="83"/>
      <c r="F58" s="27">
        <f t="shared" si="4"/>
        <v>0</v>
      </c>
      <c r="G58" s="83"/>
      <c r="H58" s="83"/>
      <c r="I58" s="83"/>
      <c r="J58" s="28">
        <f t="shared" si="1"/>
      </c>
    </row>
    <row r="59" spans="1:10" ht="15.75">
      <c r="A59" s="6">
        <v>29</v>
      </c>
      <c r="B59" s="14" t="s">
        <v>14</v>
      </c>
      <c r="C59" s="9"/>
      <c r="D59" s="83"/>
      <c r="E59" s="83"/>
      <c r="F59" s="27">
        <f t="shared" si="4"/>
        <v>0</v>
      </c>
      <c r="G59" s="83"/>
      <c r="H59" s="83"/>
      <c r="I59" s="83"/>
      <c r="J59" s="28">
        <f t="shared" si="1"/>
      </c>
    </row>
    <row r="60" spans="1:10" ht="15.75" customHeight="1">
      <c r="A60" s="6">
        <v>30</v>
      </c>
      <c r="B60" s="122" t="s">
        <v>6</v>
      </c>
      <c r="C60" s="120"/>
      <c r="D60" s="83"/>
      <c r="E60" s="83"/>
      <c r="F60" s="27">
        <f t="shared" si="4"/>
        <v>0</v>
      </c>
      <c r="G60" s="83"/>
      <c r="H60" s="83"/>
      <c r="I60" s="83"/>
      <c r="J60" s="28">
        <f t="shared" si="1"/>
      </c>
    </row>
    <row r="61" spans="1:10" ht="36" customHeight="1">
      <c r="A61" s="6">
        <v>31</v>
      </c>
      <c r="B61" s="136" t="s">
        <v>77</v>
      </c>
      <c r="C61" s="137"/>
      <c r="D61" s="83"/>
      <c r="E61" s="83"/>
      <c r="F61" s="27">
        <f t="shared" si="4"/>
        <v>0</v>
      </c>
      <c r="G61" s="83"/>
      <c r="H61" s="83"/>
      <c r="I61" s="83"/>
      <c r="J61" s="28">
        <f t="shared" si="1"/>
      </c>
    </row>
    <row r="62" spans="1:5" ht="15.75">
      <c r="A62" s="4"/>
      <c r="B62" s="18"/>
      <c r="C62" s="19"/>
      <c r="E62" s="4"/>
    </row>
    <row r="63" spans="1:5" s="22" customFormat="1" ht="15.75">
      <c r="A63" s="20"/>
      <c r="B63" s="25" t="s">
        <v>55</v>
      </c>
      <c r="C63" s="21"/>
      <c r="E63" s="20"/>
    </row>
    <row r="64" spans="1:7" s="22" customFormat="1" ht="15.75">
      <c r="A64" s="20"/>
      <c r="B64" s="52" t="s">
        <v>76</v>
      </c>
      <c r="C64" s="53"/>
      <c r="D64" s="54"/>
      <c r="E64" s="55"/>
      <c r="F64" s="54"/>
      <c r="G64" s="54"/>
    </row>
    <row r="65" spans="1:5" ht="15.75">
      <c r="A65" s="4"/>
      <c r="B65" s="26" t="s">
        <v>56</v>
      </c>
      <c r="C65" s="19"/>
      <c r="E65" s="4"/>
    </row>
    <row r="66" spans="1:9" ht="15.75">
      <c r="A66" s="4"/>
      <c r="B66" s="4"/>
      <c r="C66" s="4"/>
      <c r="D66" s="4"/>
      <c r="E66" s="4"/>
      <c r="F66" s="4"/>
      <c r="G66" s="4"/>
      <c r="H66" s="4"/>
      <c r="I66" s="4"/>
    </row>
    <row r="67" spans="1:7" ht="15.75">
      <c r="A67" s="4"/>
      <c r="B67" s="5" t="s">
        <v>32</v>
      </c>
      <c r="C67" s="11"/>
      <c r="D67" s="11"/>
      <c r="E67" s="11"/>
      <c r="G67" s="11"/>
    </row>
    <row r="68" spans="1:7" ht="18" customHeight="1">
      <c r="A68" s="4"/>
      <c r="C68" s="152" t="s">
        <v>33</v>
      </c>
      <c r="D68" s="152"/>
      <c r="E68" s="152"/>
      <c r="G68" s="12" t="s">
        <v>34</v>
      </c>
    </row>
    <row r="69" spans="2:9" ht="15.75">
      <c r="B69" s="153" t="s">
        <v>44</v>
      </c>
      <c r="C69" s="153"/>
      <c r="D69" s="153"/>
      <c r="E69" s="15" t="s">
        <v>45</v>
      </c>
      <c r="F69" s="15"/>
      <c r="G69" s="15"/>
      <c r="H69" s="5" t="s">
        <v>46</v>
      </c>
      <c r="I69" s="4" t="s">
        <v>47</v>
      </c>
    </row>
    <row r="70" spans="5:9" ht="15.75">
      <c r="E70" s="154" t="s">
        <v>35</v>
      </c>
      <c r="F70" s="154"/>
      <c r="H70" s="4" t="s">
        <v>33</v>
      </c>
      <c r="I70" s="13" t="s">
        <v>34</v>
      </c>
    </row>
    <row r="71" spans="4:8" ht="15.75">
      <c r="D71" s="1"/>
      <c r="E71" s="1"/>
      <c r="F71"/>
      <c r="G71" s="155" t="s">
        <v>36</v>
      </c>
      <c r="H71" s="156"/>
    </row>
    <row r="72" spans="4:8" ht="52.5" customHeight="1">
      <c r="D72" s="150" t="s">
        <v>37</v>
      </c>
      <c r="E72" s="150"/>
      <c r="F72"/>
      <c r="G72" s="151" t="s">
        <v>38</v>
      </c>
      <c r="H72" s="151"/>
    </row>
    <row r="74" ht="18.75" customHeight="1"/>
    <row r="75" ht="29.25" customHeight="1"/>
  </sheetData>
  <sheetProtection sheet="1" formatCells="0" formatColumns="0" formatRows="0" insertColumns="0" insertRows="0" insertHyperlinks="0" deleteColumns="0" deleteRows="0" sort="0" autoFilter="0" pivotTables="0"/>
  <mergeCells count="62">
    <mergeCell ref="A1:J1"/>
    <mergeCell ref="B3:I4"/>
    <mergeCell ref="A8:B8"/>
    <mergeCell ref="C8:D8"/>
    <mergeCell ref="A9:B9"/>
    <mergeCell ref="I9:I15"/>
    <mergeCell ref="C10:D10"/>
    <mergeCell ref="A11:B11"/>
    <mergeCell ref="C12:D12"/>
    <mergeCell ref="E16:G16"/>
    <mergeCell ref="C21:F21"/>
    <mergeCell ref="G21:H21"/>
    <mergeCell ref="C22:F22"/>
    <mergeCell ref="G22:H22"/>
    <mergeCell ref="C23:F23"/>
    <mergeCell ref="G23:H23"/>
    <mergeCell ref="H25:I25"/>
    <mergeCell ref="A26:A28"/>
    <mergeCell ref="B26:C28"/>
    <mergeCell ref="D26:D28"/>
    <mergeCell ref="E26:E28"/>
    <mergeCell ref="F26:I26"/>
    <mergeCell ref="F27:F28"/>
    <mergeCell ref="G27:I27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D72:E72"/>
    <mergeCell ref="G72:H72"/>
    <mergeCell ref="B60:C60"/>
    <mergeCell ref="B61:C61"/>
    <mergeCell ref="C68:E68"/>
    <mergeCell ref="B69:D69"/>
    <mergeCell ref="E70:F70"/>
    <mergeCell ref="G71:H7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B3" sqref="B3:I4"/>
    </sheetView>
  </sheetViews>
  <sheetFormatPr defaultColWidth="9.125" defaultRowHeight="12.75"/>
  <cols>
    <col min="1" max="1" width="6.125" style="5" customWidth="1"/>
    <col min="2" max="2" width="51.375" style="5" customWidth="1"/>
    <col min="3" max="3" width="8.875" style="5" customWidth="1"/>
    <col min="4" max="4" width="9.875" style="5" customWidth="1"/>
    <col min="5" max="5" width="15.625" style="5" customWidth="1"/>
    <col min="6" max="6" width="16.50390625" style="5" customWidth="1"/>
    <col min="7" max="7" width="14.625" style="5" customWidth="1"/>
    <col min="8" max="8" width="17.125" style="5" customWidth="1"/>
    <col min="9" max="9" width="21.125" style="5" customWidth="1"/>
    <col min="10" max="16384" width="9.125" style="5" customWidth="1"/>
  </cols>
  <sheetData>
    <row r="1" spans="1:13" ht="15.75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L1"/>
      <c r="M1"/>
    </row>
    <row r="2" spans="1:13" ht="15.75">
      <c r="A2" s="65"/>
      <c r="B2" s="65"/>
      <c r="C2" s="65"/>
      <c r="D2" s="65"/>
      <c r="E2" s="65"/>
      <c r="F2" s="65"/>
      <c r="G2" s="65"/>
      <c r="H2" s="65"/>
      <c r="I2" s="65"/>
      <c r="J2" s="65"/>
      <c r="L2"/>
      <c r="M2"/>
    </row>
    <row r="3" spans="1:13" ht="15.75" customHeight="1">
      <c r="A3" s="58"/>
      <c r="B3" s="94" t="s">
        <v>80</v>
      </c>
      <c r="C3" s="95"/>
      <c r="D3" s="95"/>
      <c r="E3" s="95"/>
      <c r="F3" s="95"/>
      <c r="G3" s="95"/>
      <c r="H3" s="95"/>
      <c r="I3" s="96"/>
      <c r="J3" s="66"/>
      <c r="L3"/>
      <c r="M3"/>
    </row>
    <row r="4" spans="1:13" ht="19.5" customHeight="1">
      <c r="A4" s="66"/>
      <c r="B4" s="97"/>
      <c r="C4" s="98"/>
      <c r="D4" s="98"/>
      <c r="E4" s="98"/>
      <c r="F4" s="98"/>
      <c r="G4" s="98"/>
      <c r="H4" s="98"/>
      <c r="I4" s="99"/>
      <c r="J4" s="66"/>
      <c r="L4"/>
      <c r="M4"/>
    </row>
    <row r="5" spans="1:13" ht="16.5" customHeight="1">
      <c r="A5" s="57"/>
      <c r="B5" s="67"/>
      <c r="C5" s="67"/>
      <c r="D5" s="67"/>
      <c r="E5" s="67"/>
      <c r="F5" s="67"/>
      <c r="G5" s="67"/>
      <c r="H5" s="67"/>
      <c r="I5" s="67"/>
      <c r="J5" s="67"/>
      <c r="L5"/>
      <c r="M5"/>
    </row>
    <row r="6" spans="1:13" ht="16.5" customHeight="1">
      <c r="A6" s="57"/>
      <c r="B6" s="67"/>
      <c r="C6" s="67"/>
      <c r="D6" s="67"/>
      <c r="E6" s="67"/>
      <c r="F6" s="67"/>
      <c r="G6" s="67"/>
      <c r="H6" s="67"/>
      <c r="I6" s="67"/>
      <c r="J6" s="67"/>
      <c r="L6"/>
      <c r="M6"/>
    </row>
    <row r="7" spans="1:13" ht="15.75">
      <c r="A7" s="68"/>
      <c r="B7" s="68"/>
      <c r="C7" s="69"/>
      <c r="D7" s="69"/>
      <c r="E7" s="69"/>
      <c r="F7" s="69"/>
      <c r="G7" s="69"/>
      <c r="H7" s="69"/>
      <c r="I7" s="69"/>
      <c r="J7" s="69"/>
      <c r="L7"/>
      <c r="M7"/>
    </row>
    <row r="8" spans="1:10" ht="27.75" customHeight="1">
      <c r="A8" s="102" t="s">
        <v>16</v>
      </c>
      <c r="B8" s="93"/>
      <c r="C8" s="102" t="s">
        <v>17</v>
      </c>
      <c r="D8" s="93"/>
      <c r="E8" s="58"/>
      <c r="F8" s="67"/>
      <c r="G8" s="58"/>
      <c r="H8" s="67"/>
      <c r="I8" s="71" t="s">
        <v>12</v>
      </c>
      <c r="J8" s="72"/>
    </row>
    <row r="9" spans="1:10" ht="15" customHeight="1">
      <c r="A9" s="135" t="s">
        <v>30</v>
      </c>
      <c r="B9" s="96"/>
      <c r="C9" s="73"/>
      <c r="D9" s="74"/>
      <c r="E9" s="58"/>
      <c r="F9" s="67"/>
      <c r="G9" s="58"/>
      <c r="H9" s="67"/>
      <c r="I9" s="84" t="s">
        <v>53</v>
      </c>
      <c r="J9" s="67"/>
    </row>
    <row r="10" spans="1:10" ht="15" customHeight="1">
      <c r="A10" s="73"/>
      <c r="B10" s="75" t="s">
        <v>31</v>
      </c>
      <c r="C10" s="132" t="s">
        <v>41</v>
      </c>
      <c r="D10" s="133"/>
      <c r="E10" s="58"/>
      <c r="F10" s="67"/>
      <c r="G10" s="58"/>
      <c r="H10" s="67"/>
      <c r="I10" s="85"/>
      <c r="J10" s="67"/>
    </row>
    <row r="11" spans="1:10" ht="15" customHeight="1">
      <c r="A11" s="143" t="s">
        <v>39</v>
      </c>
      <c r="B11" s="133"/>
      <c r="C11" s="73"/>
      <c r="D11" s="74"/>
      <c r="E11" s="58"/>
      <c r="F11" s="67"/>
      <c r="G11" s="58"/>
      <c r="H11" s="67"/>
      <c r="I11" s="85"/>
      <c r="J11" s="67"/>
    </row>
    <row r="12" spans="1:10" ht="15" customHeight="1">
      <c r="A12" s="76"/>
      <c r="B12" s="77" t="s">
        <v>40</v>
      </c>
      <c r="C12" s="134" t="s">
        <v>42</v>
      </c>
      <c r="D12" s="99"/>
      <c r="E12" s="58"/>
      <c r="F12" s="67"/>
      <c r="G12" s="58"/>
      <c r="H12" s="67"/>
      <c r="I12" s="85"/>
      <c r="J12" s="67"/>
    </row>
    <row r="13" spans="1:10" ht="15" customHeight="1">
      <c r="A13" s="67"/>
      <c r="B13" s="75"/>
      <c r="C13" s="75"/>
      <c r="D13" s="75"/>
      <c r="E13" s="67"/>
      <c r="F13" s="67"/>
      <c r="G13" s="58"/>
      <c r="H13" s="67"/>
      <c r="I13" s="85"/>
      <c r="J13" s="67"/>
    </row>
    <row r="14" spans="1:10" ht="16.5" customHeight="1">
      <c r="A14" s="67"/>
      <c r="B14" s="75"/>
      <c r="C14" s="75"/>
      <c r="D14" s="75"/>
      <c r="E14" s="67"/>
      <c r="F14" s="67"/>
      <c r="G14" s="58"/>
      <c r="H14" s="67"/>
      <c r="I14" s="85"/>
      <c r="J14" s="67"/>
    </row>
    <row r="15" spans="1:10" ht="39" customHeight="1">
      <c r="A15" s="58"/>
      <c r="B15" s="67"/>
      <c r="C15" s="67"/>
      <c r="D15" s="67"/>
      <c r="E15" s="58"/>
      <c r="F15" s="78"/>
      <c r="G15" s="67"/>
      <c r="H15" s="67"/>
      <c r="I15" s="86"/>
      <c r="J15" s="67"/>
    </row>
    <row r="16" spans="1:10" ht="22.5" customHeight="1">
      <c r="A16" s="75"/>
      <c r="B16" s="78"/>
      <c r="C16" s="78"/>
      <c r="D16" s="78"/>
      <c r="E16" s="142" t="s">
        <v>57</v>
      </c>
      <c r="F16" s="142"/>
      <c r="G16" s="142"/>
      <c r="H16" s="67"/>
      <c r="I16" s="79" t="s">
        <v>18</v>
      </c>
      <c r="J16" s="66"/>
    </row>
    <row r="17" spans="1:13" ht="15.75">
      <c r="A17" s="75"/>
      <c r="B17" s="78"/>
      <c r="C17" s="78"/>
      <c r="D17" s="78"/>
      <c r="E17" s="78"/>
      <c r="F17" s="78"/>
      <c r="G17" s="78"/>
      <c r="H17" s="67"/>
      <c r="I17" s="67"/>
      <c r="J17" s="67"/>
      <c r="L17" s="7"/>
      <c r="M17"/>
    </row>
    <row r="18" spans="1:13" ht="14.25" customHeight="1">
      <c r="A18" s="58"/>
      <c r="B18" s="80" t="s">
        <v>19</v>
      </c>
      <c r="C18" s="81"/>
      <c r="D18" s="81"/>
      <c r="E18" s="81"/>
      <c r="F18" s="81"/>
      <c r="G18" s="81"/>
      <c r="H18" s="81"/>
      <c r="I18" s="81"/>
      <c r="J18" s="75"/>
      <c r="L18"/>
      <c r="M18"/>
    </row>
    <row r="19" spans="1:13" ht="15" customHeight="1">
      <c r="A19" s="58"/>
      <c r="B19" s="80" t="s">
        <v>20</v>
      </c>
      <c r="C19" s="81"/>
      <c r="D19" s="81"/>
      <c r="E19" s="81"/>
      <c r="F19" s="81"/>
      <c r="G19" s="81"/>
      <c r="H19" s="81"/>
      <c r="I19" s="81"/>
      <c r="J19" s="75"/>
      <c r="L19"/>
      <c r="M19"/>
    </row>
    <row r="20" spans="1:13" ht="15.75" customHeight="1">
      <c r="A20" s="58"/>
      <c r="B20" s="70" t="s">
        <v>21</v>
      </c>
      <c r="C20" s="82"/>
      <c r="D20" s="82"/>
      <c r="E20" s="82"/>
      <c r="F20" s="82"/>
      <c r="G20" s="82"/>
      <c r="H20" s="82"/>
      <c r="I20" s="82"/>
      <c r="J20" s="75"/>
      <c r="L20"/>
      <c r="M20"/>
    </row>
    <row r="21" spans="1:12" ht="15.75" customHeight="1">
      <c r="A21" s="58"/>
      <c r="B21" s="76" t="s">
        <v>22</v>
      </c>
      <c r="C21" s="92" t="s">
        <v>23</v>
      </c>
      <c r="D21" s="100"/>
      <c r="E21" s="100"/>
      <c r="F21" s="101"/>
      <c r="G21" s="92" t="s">
        <v>24</v>
      </c>
      <c r="H21" s="93"/>
      <c r="I21" s="70" t="s">
        <v>25</v>
      </c>
      <c r="J21" s="67"/>
      <c r="L21"/>
    </row>
    <row r="22" spans="1:12" ht="15.75">
      <c r="A22" s="58"/>
      <c r="B22" s="70">
        <v>1</v>
      </c>
      <c r="C22" s="102">
        <v>2</v>
      </c>
      <c r="D22" s="126"/>
      <c r="E22" s="126"/>
      <c r="F22" s="127"/>
      <c r="G22" s="102">
        <v>3</v>
      </c>
      <c r="H22" s="93"/>
      <c r="I22" s="70">
        <v>4</v>
      </c>
      <c r="J22" s="67"/>
      <c r="L22"/>
    </row>
    <row r="23" spans="1:12" ht="15.75" customHeight="1">
      <c r="A23" s="58"/>
      <c r="B23" s="70"/>
      <c r="C23" s="102"/>
      <c r="D23" s="126"/>
      <c r="E23" s="126"/>
      <c r="F23" s="127"/>
      <c r="G23" s="102"/>
      <c r="H23" s="93"/>
      <c r="I23" s="70"/>
      <c r="J23" s="67"/>
      <c r="L23"/>
    </row>
    <row r="24" spans="1:10" ht="177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5" spans="2:9" ht="15" customHeight="1">
      <c r="B25" s="8"/>
      <c r="C25" s="8"/>
      <c r="D25" s="8"/>
      <c r="E25" s="8"/>
      <c r="F25" s="8"/>
      <c r="G25" s="8"/>
      <c r="H25" s="114" t="s">
        <v>49</v>
      </c>
      <c r="I25" s="114"/>
    </row>
    <row r="26" spans="1:9" ht="29.25" customHeight="1">
      <c r="A26" s="89" t="s">
        <v>0</v>
      </c>
      <c r="B26" s="106" t="s">
        <v>1</v>
      </c>
      <c r="C26" s="107"/>
      <c r="D26" s="125" t="s">
        <v>43</v>
      </c>
      <c r="E26" s="147" t="s">
        <v>51</v>
      </c>
      <c r="F26" s="145" t="s">
        <v>26</v>
      </c>
      <c r="G26" s="146"/>
      <c r="H26" s="146"/>
      <c r="I26" s="120"/>
    </row>
    <row r="27" spans="1:9" ht="21.75" customHeight="1">
      <c r="A27" s="90"/>
      <c r="B27" s="108"/>
      <c r="C27" s="109"/>
      <c r="D27" s="90"/>
      <c r="E27" s="148"/>
      <c r="F27" s="130" t="s">
        <v>2</v>
      </c>
      <c r="G27" s="103" t="s">
        <v>3</v>
      </c>
      <c r="H27" s="104"/>
      <c r="I27" s="105"/>
    </row>
    <row r="28" spans="1:9" ht="32.25" customHeight="1">
      <c r="A28" s="91"/>
      <c r="B28" s="110"/>
      <c r="C28" s="111"/>
      <c r="D28" s="91"/>
      <c r="E28" s="149"/>
      <c r="F28" s="131"/>
      <c r="G28" s="3" t="s">
        <v>27</v>
      </c>
      <c r="H28" s="3" t="s">
        <v>28</v>
      </c>
      <c r="I28" s="3" t="s">
        <v>29</v>
      </c>
    </row>
    <row r="29" spans="1:11" ht="18" customHeight="1">
      <c r="A29" s="6">
        <v>1</v>
      </c>
      <c r="B29" s="144">
        <v>2</v>
      </c>
      <c r="C29" s="120"/>
      <c r="D29" s="10">
        <v>3</v>
      </c>
      <c r="E29" s="16">
        <v>4</v>
      </c>
      <c r="F29" s="6">
        <v>5</v>
      </c>
      <c r="G29" s="3">
        <v>6</v>
      </c>
      <c r="H29" s="3">
        <v>7</v>
      </c>
      <c r="I29" s="3">
        <v>8</v>
      </c>
      <c r="K29" s="29" t="s">
        <v>58</v>
      </c>
    </row>
    <row r="30" spans="1:13" ht="38.25" customHeight="1">
      <c r="A30" s="6">
        <v>1</v>
      </c>
      <c r="B30" s="123" t="s">
        <v>54</v>
      </c>
      <c r="C30" s="124"/>
      <c r="D30" s="23">
        <f aca="true" t="shared" si="0" ref="D30:I30">D32+D37+D42+D47+D52+D53+D58+D59+D60+D61</f>
        <v>0</v>
      </c>
      <c r="E30" s="23">
        <f t="shared" si="0"/>
        <v>0</v>
      </c>
      <c r="F30" s="23">
        <f t="shared" si="0"/>
        <v>0</v>
      </c>
      <c r="G30" s="23">
        <f t="shared" si="0"/>
        <v>0</v>
      </c>
      <c r="H30" s="23">
        <f t="shared" si="0"/>
        <v>0</v>
      </c>
      <c r="I30" s="23">
        <f t="shared" si="0"/>
        <v>0</v>
      </c>
      <c r="J30" s="28">
        <f>IF(E30&lt;F30," 4&lt;5 ","")</f>
      </c>
      <c r="L30" s="4"/>
      <c r="M30" s="4"/>
    </row>
    <row r="31" spans="1:10" ht="15.75" customHeight="1">
      <c r="A31" s="6"/>
      <c r="B31" s="119" t="s">
        <v>4</v>
      </c>
      <c r="C31" s="120"/>
      <c r="D31" s="2"/>
      <c r="E31" s="17"/>
      <c r="F31" s="27"/>
      <c r="G31" s="2"/>
      <c r="H31" s="2"/>
      <c r="I31" s="2"/>
      <c r="J31" s="28">
        <f aca="true" t="shared" si="1" ref="J31:J61">IF(E31&lt;F31," 4&lt;5 ","")</f>
      </c>
    </row>
    <row r="32" spans="1:10" ht="15.75" customHeight="1">
      <c r="A32" s="6">
        <v>2</v>
      </c>
      <c r="B32" s="123" t="s">
        <v>7</v>
      </c>
      <c r="C32" s="120"/>
      <c r="D32" s="24">
        <f aca="true" t="shared" si="2" ref="D32:I32">D33+D34+D35+D36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8">
        <f t="shared" si="1"/>
      </c>
    </row>
    <row r="33" spans="1:10" ht="15.75" customHeight="1">
      <c r="A33" s="6">
        <v>3</v>
      </c>
      <c r="B33" s="119" t="s">
        <v>8</v>
      </c>
      <c r="C33" s="120"/>
      <c r="D33" s="83"/>
      <c r="E33" s="83"/>
      <c r="F33" s="27">
        <f>G33+H33+I33</f>
        <v>0</v>
      </c>
      <c r="G33" s="83"/>
      <c r="H33" s="83"/>
      <c r="I33" s="83"/>
      <c r="J33" s="28">
        <f t="shared" si="1"/>
      </c>
    </row>
    <row r="34" spans="1:10" ht="15.75" customHeight="1">
      <c r="A34" s="6">
        <v>4</v>
      </c>
      <c r="B34" s="119" t="s">
        <v>50</v>
      </c>
      <c r="C34" s="120"/>
      <c r="D34" s="83"/>
      <c r="E34" s="83"/>
      <c r="F34" s="27">
        <f>G34+H34+I34</f>
        <v>0</v>
      </c>
      <c r="G34" s="83"/>
      <c r="H34" s="83"/>
      <c r="I34" s="83"/>
      <c r="J34" s="28">
        <f t="shared" si="1"/>
      </c>
    </row>
    <row r="35" spans="1:10" ht="15.75">
      <c r="A35" s="6">
        <v>5</v>
      </c>
      <c r="B35" s="119" t="s">
        <v>48</v>
      </c>
      <c r="C35" s="120"/>
      <c r="D35" s="83"/>
      <c r="E35" s="83"/>
      <c r="F35" s="27">
        <f>G35+H35+I35</f>
        <v>0</v>
      </c>
      <c r="G35" s="83"/>
      <c r="H35" s="83"/>
      <c r="I35" s="83"/>
      <c r="J35" s="28">
        <f t="shared" si="1"/>
      </c>
    </row>
    <row r="36" spans="1:10" ht="15.75">
      <c r="A36" s="6">
        <v>6</v>
      </c>
      <c r="B36" s="119" t="s">
        <v>9</v>
      </c>
      <c r="C36" s="120"/>
      <c r="D36" s="83"/>
      <c r="E36" s="83"/>
      <c r="F36" s="27">
        <f>G36+H36+I36</f>
        <v>0</v>
      </c>
      <c r="G36" s="83"/>
      <c r="H36" s="83"/>
      <c r="I36" s="83"/>
      <c r="J36" s="28">
        <f t="shared" si="1"/>
      </c>
    </row>
    <row r="37" spans="1:10" ht="18.75" customHeight="1">
      <c r="A37" s="6">
        <v>7</v>
      </c>
      <c r="B37" s="138" t="s">
        <v>52</v>
      </c>
      <c r="C37" s="139"/>
      <c r="D37" s="24">
        <f aca="true" t="shared" si="3" ref="D37:I37">D38+D39+D40+D41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8">
        <f t="shared" si="1"/>
      </c>
    </row>
    <row r="38" spans="1:10" ht="15.75" customHeight="1">
      <c r="A38" s="6">
        <v>8</v>
      </c>
      <c r="B38" s="119" t="s">
        <v>8</v>
      </c>
      <c r="C38" s="120"/>
      <c r="D38" s="83"/>
      <c r="E38" s="83"/>
      <c r="F38" s="27">
        <f>G38+H38+I38</f>
        <v>0</v>
      </c>
      <c r="G38" s="83"/>
      <c r="H38" s="83"/>
      <c r="I38" s="83"/>
      <c r="J38" s="28">
        <f t="shared" si="1"/>
      </c>
    </row>
    <row r="39" spans="1:10" ht="15.75" customHeight="1">
      <c r="A39" s="6">
        <v>9</v>
      </c>
      <c r="B39" s="119" t="s">
        <v>50</v>
      </c>
      <c r="C39" s="120"/>
      <c r="D39" s="83"/>
      <c r="E39" s="83"/>
      <c r="F39" s="27">
        <f aca="true" t="shared" si="4" ref="F39:F61">G39+H39+I39</f>
        <v>0</v>
      </c>
      <c r="G39" s="83"/>
      <c r="H39" s="83"/>
      <c r="I39" s="83"/>
      <c r="J39" s="28">
        <f t="shared" si="1"/>
      </c>
    </row>
    <row r="40" spans="1:10" ht="15.75">
      <c r="A40" s="6">
        <v>10</v>
      </c>
      <c r="B40" s="119" t="s">
        <v>48</v>
      </c>
      <c r="C40" s="120"/>
      <c r="D40" s="83"/>
      <c r="E40" s="83"/>
      <c r="F40" s="27">
        <f t="shared" si="4"/>
        <v>0</v>
      </c>
      <c r="G40" s="83"/>
      <c r="H40" s="83"/>
      <c r="I40" s="83"/>
      <c r="J40" s="28">
        <f t="shared" si="1"/>
      </c>
    </row>
    <row r="41" spans="1:10" ht="15.75" customHeight="1">
      <c r="A41" s="6">
        <v>11</v>
      </c>
      <c r="B41" s="119" t="s">
        <v>9</v>
      </c>
      <c r="C41" s="120"/>
      <c r="D41" s="83"/>
      <c r="E41" s="83"/>
      <c r="F41" s="27">
        <f t="shared" si="4"/>
        <v>0</v>
      </c>
      <c r="G41" s="83"/>
      <c r="H41" s="83"/>
      <c r="I41" s="83"/>
      <c r="J41" s="28">
        <f t="shared" si="1"/>
      </c>
    </row>
    <row r="42" spans="1:10" ht="18.75" customHeight="1">
      <c r="A42" s="6">
        <v>12</v>
      </c>
      <c r="B42" s="122" t="s">
        <v>10</v>
      </c>
      <c r="C42" s="120"/>
      <c r="D42" s="23">
        <f aca="true" t="shared" si="5" ref="D42:I42">D43+D44+D45+D46</f>
        <v>0</v>
      </c>
      <c r="E42" s="23">
        <f t="shared" si="5"/>
        <v>0</v>
      </c>
      <c r="F42" s="23">
        <f t="shared" si="5"/>
        <v>0</v>
      </c>
      <c r="G42" s="23">
        <f t="shared" si="5"/>
        <v>0</v>
      </c>
      <c r="H42" s="23">
        <f t="shared" si="5"/>
        <v>0</v>
      </c>
      <c r="I42" s="23">
        <f t="shared" si="5"/>
        <v>0</v>
      </c>
      <c r="J42" s="28">
        <f t="shared" si="1"/>
      </c>
    </row>
    <row r="43" spans="1:10" ht="15.75">
      <c r="A43" s="6">
        <v>13</v>
      </c>
      <c r="B43" s="119" t="s">
        <v>8</v>
      </c>
      <c r="C43" s="120"/>
      <c r="D43" s="83"/>
      <c r="E43" s="83"/>
      <c r="F43" s="27">
        <f t="shared" si="4"/>
        <v>0</v>
      </c>
      <c r="G43" s="83"/>
      <c r="H43" s="83"/>
      <c r="I43" s="83"/>
      <c r="J43" s="28">
        <f t="shared" si="1"/>
      </c>
    </row>
    <row r="44" spans="1:10" ht="15" customHeight="1">
      <c r="A44" s="6">
        <v>14</v>
      </c>
      <c r="B44" s="119" t="s">
        <v>50</v>
      </c>
      <c r="C44" s="120"/>
      <c r="D44" s="83"/>
      <c r="E44" s="83"/>
      <c r="F44" s="27">
        <f t="shared" si="4"/>
        <v>0</v>
      </c>
      <c r="G44" s="83"/>
      <c r="H44" s="83"/>
      <c r="I44" s="83"/>
      <c r="J44" s="28">
        <f t="shared" si="1"/>
      </c>
    </row>
    <row r="45" spans="1:10" ht="15.75">
      <c r="A45" s="6">
        <v>15</v>
      </c>
      <c r="B45" s="119" t="s">
        <v>48</v>
      </c>
      <c r="C45" s="120"/>
      <c r="D45" s="83"/>
      <c r="E45" s="83"/>
      <c r="F45" s="27">
        <f t="shared" si="4"/>
        <v>0</v>
      </c>
      <c r="G45" s="83"/>
      <c r="H45" s="83"/>
      <c r="I45" s="83"/>
      <c r="J45" s="28">
        <f t="shared" si="1"/>
      </c>
    </row>
    <row r="46" spans="1:10" ht="15.75">
      <c r="A46" s="6">
        <v>16</v>
      </c>
      <c r="B46" s="119" t="s">
        <v>9</v>
      </c>
      <c r="C46" s="120"/>
      <c r="D46" s="83"/>
      <c r="E46" s="83"/>
      <c r="F46" s="27">
        <f t="shared" si="4"/>
        <v>0</v>
      </c>
      <c r="G46" s="83"/>
      <c r="H46" s="83"/>
      <c r="I46" s="83"/>
      <c r="J46" s="28">
        <f t="shared" si="1"/>
      </c>
    </row>
    <row r="47" spans="1:10" ht="16.5" customHeight="1">
      <c r="A47" s="6">
        <v>17</v>
      </c>
      <c r="B47" s="123" t="s">
        <v>11</v>
      </c>
      <c r="C47" s="120"/>
      <c r="D47" s="24">
        <f aca="true" t="shared" si="6" ref="D47:I47">D48+D49+D50+D51</f>
        <v>0</v>
      </c>
      <c r="E47" s="24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4">
        <f t="shared" si="6"/>
        <v>0</v>
      </c>
      <c r="J47" s="28">
        <f t="shared" si="1"/>
      </c>
    </row>
    <row r="48" spans="1:10" ht="15.75">
      <c r="A48" s="6">
        <v>18</v>
      </c>
      <c r="B48" s="119" t="s">
        <v>8</v>
      </c>
      <c r="C48" s="120"/>
      <c r="D48" s="83"/>
      <c r="E48" s="83"/>
      <c r="F48" s="27">
        <f t="shared" si="4"/>
        <v>0</v>
      </c>
      <c r="G48" s="83"/>
      <c r="H48" s="83"/>
      <c r="I48" s="83"/>
      <c r="J48" s="28">
        <f t="shared" si="1"/>
      </c>
    </row>
    <row r="49" spans="1:10" ht="15.75" customHeight="1">
      <c r="A49" s="6">
        <v>19</v>
      </c>
      <c r="B49" s="119" t="s">
        <v>50</v>
      </c>
      <c r="C49" s="120"/>
      <c r="D49" s="83"/>
      <c r="E49" s="83"/>
      <c r="F49" s="27">
        <f t="shared" si="4"/>
        <v>0</v>
      </c>
      <c r="G49" s="83"/>
      <c r="H49" s="83"/>
      <c r="I49" s="83"/>
      <c r="J49" s="28">
        <f t="shared" si="1"/>
      </c>
    </row>
    <row r="50" spans="1:10" ht="15.75">
      <c r="A50" s="6">
        <v>20</v>
      </c>
      <c r="B50" s="119" t="s">
        <v>48</v>
      </c>
      <c r="C50" s="120"/>
      <c r="D50" s="83"/>
      <c r="E50" s="83"/>
      <c r="F50" s="27">
        <f t="shared" si="4"/>
        <v>0</v>
      </c>
      <c r="G50" s="83"/>
      <c r="H50" s="83"/>
      <c r="I50" s="83"/>
      <c r="J50" s="28">
        <f t="shared" si="1"/>
      </c>
    </row>
    <row r="51" spans="1:10" ht="15.75">
      <c r="A51" s="6">
        <v>21</v>
      </c>
      <c r="B51" s="119" t="s">
        <v>9</v>
      </c>
      <c r="C51" s="120"/>
      <c r="D51" s="83"/>
      <c r="E51" s="83"/>
      <c r="F51" s="27">
        <f t="shared" si="4"/>
        <v>0</v>
      </c>
      <c r="G51" s="83"/>
      <c r="H51" s="83"/>
      <c r="I51" s="83"/>
      <c r="J51" s="28">
        <f t="shared" si="1"/>
      </c>
    </row>
    <row r="52" spans="1:10" ht="18" customHeight="1">
      <c r="A52" s="6">
        <v>22</v>
      </c>
      <c r="B52" s="123" t="s">
        <v>13</v>
      </c>
      <c r="C52" s="120"/>
      <c r="D52" s="83"/>
      <c r="E52" s="83"/>
      <c r="F52" s="27">
        <f t="shared" si="4"/>
        <v>0</v>
      </c>
      <c r="G52" s="83"/>
      <c r="H52" s="83"/>
      <c r="I52" s="83"/>
      <c r="J52" s="28">
        <f t="shared" si="1"/>
      </c>
    </row>
    <row r="53" spans="1:10" ht="15.75">
      <c r="A53" s="6">
        <v>23</v>
      </c>
      <c r="B53" s="122" t="s">
        <v>5</v>
      </c>
      <c r="C53" s="120"/>
      <c r="D53" s="23">
        <f aca="true" t="shared" si="7" ref="D53:I53">D54+D55+D56+D57</f>
        <v>0</v>
      </c>
      <c r="E53" s="23">
        <f t="shared" si="7"/>
        <v>0</v>
      </c>
      <c r="F53" s="23">
        <f t="shared" si="7"/>
        <v>0</v>
      </c>
      <c r="G53" s="23">
        <f t="shared" si="7"/>
        <v>0</v>
      </c>
      <c r="H53" s="23">
        <f t="shared" si="7"/>
        <v>0</v>
      </c>
      <c r="I53" s="23">
        <f t="shared" si="7"/>
        <v>0</v>
      </c>
      <c r="J53" s="28">
        <f t="shared" si="1"/>
      </c>
    </row>
    <row r="54" spans="1:10" ht="15.75" customHeight="1">
      <c r="A54" s="6">
        <v>24</v>
      </c>
      <c r="B54" s="119" t="s">
        <v>8</v>
      </c>
      <c r="C54" s="120"/>
      <c r="D54" s="83"/>
      <c r="E54" s="83"/>
      <c r="F54" s="27">
        <f t="shared" si="4"/>
        <v>0</v>
      </c>
      <c r="G54" s="83"/>
      <c r="H54" s="83"/>
      <c r="I54" s="83"/>
      <c r="J54" s="28">
        <f t="shared" si="1"/>
      </c>
    </row>
    <row r="55" spans="1:10" ht="15.75" customHeight="1">
      <c r="A55" s="6">
        <v>25</v>
      </c>
      <c r="B55" s="119" t="s">
        <v>50</v>
      </c>
      <c r="C55" s="120"/>
      <c r="D55" s="83"/>
      <c r="E55" s="83"/>
      <c r="F55" s="27">
        <f t="shared" si="4"/>
        <v>0</v>
      </c>
      <c r="G55" s="83"/>
      <c r="H55" s="83"/>
      <c r="I55" s="83"/>
      <c r="J55" s="28">
        <f t="shared" si="1"/>
      </c>
    </row>
    <row r="56" spans="1:10" ht="15.75">
      <c r="A56" s="6">
        <v>26</v>
      </c>
      <c r="B56" s="119" t="s">
        <v>48</v>
      </c>
      <c r="C56" s="120"/>
      <c r="D56" s="83"/>
      <c r="E56" s="83"/>
      <c r="F56" s="27">
        <f t="shared" si="4"/>
        <v>0</v>
      </c>
      <c r="G56" s="83"/>
      <c r="H56" s="83"/>
      <c r="I56" s="83"/>
      <c r="J56" s="28">
        <f t="shared" si="1"/>
      </c>
    </row>
    <row r="57" spans="1:10" ht="15.75">
      <c r="A57" s="6">
        <v>27</v>
      </c>
      <c r="B57" s="128" t="s">
        <v>9</v>
      </c>
      <c r="C57" s="129"/>
      <c r="D57" s="83"/>
      <c r="E57" s="83"/>
      <c r="F57" s="27">
        <f t="shared" si="4"/>
        <v>0</v>
      </c>
      <c r="G57" s="83"/>
      <c r="H57" s="83"/>
      <c r="I57" s="83"/>
      <c r="J57" s="28">
        <f t="shared" si="1"/>
      </c>
    </row>
    <row r="58" spans="1:10" ht="31.5" customHeight="1">
      <c r="A58" s="6">
        <v>28</v>
      </c>
      <c r="B58" s="140" t="s">
        <v>75</v>
      </c>
      <c r="C58" s="141"/>
      <c r="D58" s="83"/>
      <c r="E58" s="83"/>
      <c r="F58" s="27">
        <f t="shared" si="4"/>
        <v>0</v>
      </c>
      <c r="G58" s="83"/>
      <c r="H58" s="83"/>
      <c r="I58" s="83"/>
      <c r="J58" s="28">
        <f t="shared" si="1"/>
      </c>
    </row>
    <row r="59" spans="1:10" ht="15.75">
      <c r="A59" s="6">
        <v>29</v>
      </c>
      <c r="B59" s="14" t="s">
        <v>14</v>
      </c>
      <c r="C59" s="9"/>
      <c r="D59" s="83"/>
      <c r="E59" s="83"/>
      <c r="F59" s="27">
        <f t="shared" si="4"/>
        <v>0</v>
      </c>
      <c r="G59" s="83"/>
      <c r="H59" s="83"/>
      <c r="I59" s="83"/>
      <c r="J59" s="28">
        <f t="shared" si="1"/>
      </c>
    </row>
    <row r="60" spans="1:10" ht="15.75" customHeight="1">
      <c r="A60" s="6">
        <v>30</v>
      </c>
      <c r="B60" s="122" t="s">
        <v>6</v>
      </c>
      <c r="C60" s="120"/>
      <c r="D60" s="83"/>
      <c r="E60" s="83"/>
      <c r="F60" s="27">
        <f t="shared" si="4"/>
        <v>0</v>
      </c>
      <c r="G60" s="83"/>
      <c r="H60" s="83"/>
      <c r="I60" s="83"/>
      <c r="J60" s="28">
        <f t="shared" si="1"/>
      </c>
    </row>
    <row r="61" spans="1:10" ht="36" customHeight="1">
      <c r="A61" s="6">
        <v>31</v>
      </c>
      <c r="B61" s="136" t="s">
        <v>77</v>
      </c>
      <c r="C61" s="137"/>
      <c r="D61" s="83"/>
      <c r="E61" s="83"/>
      <c r="F61" s="27">
        <f t="shared" si="4"/>
        <v>0</v>
      </c>
      <c r="G61" s="83"/>
      <c r="H61" s="83"/>
      <c r="I61" s="83"/>
      <c r="J61" s="28">
        <f t="shared" si="1"/>
      </c>
    </row>
    <row r="62" spans="1:5" ht="15.75">
      <c r="A62" s="4"/>
      <c r="B62" s="18"/>
      <c r="C62" s="19"/>
      <c r="E62" s="4"/>
    </row>
    <row r="63" spans="1:5" s="22" customFormat="1" ht="15.75">
      <c r="A63" s="20"/>
      <c r="B63" s="25" t="s">
        <v>55</v>
      </c>
      <c r="C63" s="21"/>
      <c r="E63" s="20"/>
    </row>
    <row r="64" spans="1:7" s="22" customFormat="1" ht="15.75">
      <c r="A64" s="20"/>
      <c r="B64" s="52" t="s">
        <v>76</v>
      </c>
      <c r="C64" s="53"/>
      <c r="D64" s="54"/>
      <c r="E64" s="55"/>
      <c r="F64" s="54"/>
      <c r="G64" s="54"/>
    </row>
    <row r="65" spans="1:5" ht="15.75">
      <c r="A65" s="4"/>
      <c r="B65" s="26" t="s">
        <v>56</v>
      </c>
      <c r="C65" s="19"/>
      <c r="E65" s="4"/>
    </row>
    <row r="66" spans="1:9" ht="15.75">
      <c r="A66" s="4"/>
      <c r="B66" s="4"/>
      <c r="C66" s="4"/>
      <c r="D66" s="4"/>
      <c r="E66" s="4"/>
      <c r="F66" s="4"/>
      <c r="G66" s="4"/>
      <c r="H66" s="4"/>
      <c r="I66" s="4"/>
    </row>
    <row r="67" spans="1:7" ht="15.75">
      <c r="A67" s="4"/>
      <c r="B67" s="5" t="s">
        <v>32</v>
      </c>
      <c r="C67" s="11"/>
      <c r="D67" s="11"/>
      <c r="E67" s="11"/>
      <c r="G67" s="11"/>
    </row>
    <row r="68" spans="1:7" ht="18" customHeight="1">
      <c r="A68" s="4"/>
      <c r="C68" s="152" t="s">
        <v>33</v>
      </c>
      <c r="D68" s="152"/>
      <c r="E68" s="152"/>
      <c r="G68" s="12" t="s">
        <v>34</v>
      </c>
    </row>
    <row r="69" spans="2:9" ht="15.75">
      <c r="B69" s="153" t="s">
        <v>44</v>
      </c>
      <c r="C69" s="153"/>
      <c r="D69" s="153"/>
      <c r="E69" s="15" t="s">
        <v>45</v>
      </c>
      <c r="F69" s="15"/>
      <c r="G69" s="15"/>
      <c r="H69" s="5" t="s">
        <v>46</v>
      </c>
      <c r="I69" s="4" t="s">
        <v>47</v>
      </c>
    </row>
    <row r="70" spans="5:9" ht="15.75">
      <c r="E70" s="154" t="s">
        <v>35</v>
      </c>
      <c r="F70" s="154"/>
      <c r="H70" s="4" t="s">
        <v>33</v>
      </c>
      <c r="I70" s="13" t="s">
        <v>34</v>
      </c>
    </row>
    <row r="71" spans="4:8" ht="15.75">
      <c r="D71" s="1"/>
      <c r="E71" s="1"/>
      <c r="F71"/>
      <c r="G71" s="155" t="s">
        <v>36</v>
      </c>
      <c r="H71" s="156"/>
    </row>
    <row r="72" spans="4:8" ht="52.5" customHeight="1">
      <c r="D72" s="150" t="s">
        <v>37</v>
      </c>
      <c r="E72" s="150"/>
      <c r="F72"/>
      <c r="G72" s="151" t="s">
        <v>38</v>
      </c>
      <c r="H72" s="151"/>
    </row>
    <row r="74" ht="18.75" customHeight="1"/>
    <row r="75" ht="29.25" customHeight="1"/>
  </sheetData>
  <sheetProtection sheet="1" formatCells="0" formatColumns="0" formatRows="0" insertColumns="0" insertRows="0" insertHyperlinks="0" deleteColumns="0" deleteRows="0" sort="0" autoFilter="0" pivotTables="0"/>
  <mergeCells count="62">
    <mergeCell ref="A1:J1"/>
    <mergeCell ref="B3:I4"/>
    <mergeCell ref="A8:B8"/>
    <mergeCell ref="C8:D8"/>
    <mergeCell ref="A9:B9"/>
    <mergeCell ref="I9:I15"/>
    <mergeCell ref="C10:D10"/>
    <mergeCell ref="A11:B11"/>
    <mergeCell ref="C12:D12"/>
    <mergeCell ref="E16:G16"/>
    <mergeCell ref="C21:F21"/>
    <mergeCell ref="G21:H21"/>
    <mergeCell ref="C22:F22"/>
    <mergeCell ref="G22:H22"/>
    <mergeCell ref="C23:F23"/>
    <mergeCell ref="G23:H23"/>
    <mergeCell ref="H25:I25"/>
    <mergeCell ref="A26:A28"/>
    <mergeCell ref="B26:C28"/>
    <mergeCell ref="D26:D28"/>
    <mergeCell ref="E26:E28"/>
    <mergeCell ref="F26:I26"/>
    <mergeCell ref="F27:F28"/>
    <mergeCell ref="G27:I27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D72:E72"/>
    <mergeCell ref="G72:H72"/>
    <mergeCell ref="B60:C60"/>
    <mergeCell ref="B61:C61"/>
    <mergeCell ref="C68:E68"/>
    <mergeCell ref="B69:D69"/>
    <mergeCell ref="E70:F70"/>
    <mergeCell ref="G71:H7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B3" sqref="B3:I4"/>
    </sheetView>
  </sheetViews>
  <sheetFormatPr defaultColWidth="9.125" defaultRowHeight="12.75"/>
  <cols>
    <col min="1" max="1" width="6.125" style="5" customWidth="1"/>
    <col min="2" max="2" width="51.375" style="5" customWidth="1"/>
    <col min="3" max="3" width="8.875" style="5" customWidth="1"/>
    <col min="4" max="4" width="9.875" style="5" customWidth="1"/>
    <col min="5" max="5" width="15.625" style="5" customWidth="1"/>
    <col min="6" max="6" width="16.50390625" style="5" customWidth="1"/>
    <col min="7" max="7" width="14.625" style="5" customWidth="1"/>
    <col min="8" max="8" width="17.125" style="5" customWidth="1"/>
    <col min="9" max="9" width="21.125" style="5" customWidth="1"/>
    <col min="10" max="16384" width="9.125" style="5" customWidth="1"/>
  </cols>
  <sheetData>
    <row r="1" spans="1:13" ht="15.75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L1"/>
      <c r="M1"/>
    </row>
    <row r="2" spans="1:13" ht="15.75">
      <c r="A2" s="65"/>
      <c r="B2" s="65"/>
      <c r="C2" s="65"/>
      <c r="D2" s="65"/>
      <c r="E2" s="65"/>
      <c r="F2" s="65"/>
      <c r="G2" s="65"/>
      <c r="H2" s="65"/>
      <c r="I2" s="65"/>
      <c r="J2" s="65"/>
      <c r="L2"/>
      <c r="M2"/>
    </row>
    <row r="3" spans="1:13" ht="15.75" customHeight="1">
      <c r="A3" s="58"/>
      <c r="B3" s="94" t="s">
        <v>84</v>
      </c>
      <c r="C3" s="95"/>
      <c r="D3" s="95"/>
      <c r="E3" s="95"/>
      <c r="F3" s="95"/>
      <c r="G3" s="95"/>
      <c r="H3" s="95"/>
      <c r="I3" s="96"/>
      <c r="J3" s="66"/>
      <c r="L3"/>
      <c r="M3"/>
    </row>
    <row r="4" spans="1:13" ht="19.5" customHeight="1">
      <c r="A4" s="66"/>
      <c r="B4" s="97"/>
      <c r="C4" s="98"/>
      <c r="D4" s="98"/>
      <c r="E4" s="98"/>
      <c r="F4" s="98"/>
      <c r="G4" s="98"/>
      <c r="H4" s="98"/>
      <c r="I4" s="99"/>
      <c r="J4" s="66"/>
      <c r="L4"/>
      <c r="M4"/>
    </row>
    <row r="5" spans="1:13" ht="16.5" customHeight="1">
      <c r="A5" s="57"/>
      <c r="B5" s="67"/>
      <c r="C5" s="67"/>
      <c r="D5" s="67"/>
      <c r="E5" s="67"/>
      <c r="F5" s="67"/>
      <c r="G5" s="67"/>
      <c r="H5" s="67"/>
      <c r="I5" s="67"/>
      <c r="J5" s="67"/>
      <c r="L5"/>
      <c r="M5"/>
    </row>
    <row r="6" spans="1:13" ht="16.5" customHeight="1">
      <c r="A6" s="57"/>
      <c r="B6" s="67"/>
      <c r="C6" s="67"/>
      <c r="D6" s="67"/>
      <c r="E6" s="67"/>
      <c r="F6" s="67"/>
      <c r="G6" s="67"/>
      <c r="H6" s="67"/>
      <c r="I6" s="67"/>
      <c r="J6" s="67"/>
      <c r="L6"/>
      <c r="M6"/>
    </row>
    <row r="7" spans="1:13" ht="15.75">
      <c r="A7" s="68"/>
      <c r="B7" s="68"/>
      <c r="C7" s="69"/>
      <c r="D7" s="69"/>
      <c r="E7" s="69"/>
      <c r="F7" s="69"/>
      <c r="G7" s="69"/>
      <c r="H7" s="69"/>
      <c r="I7" s="69"/>
      <c r="J7" s="69"/>
      <c r="L7"/>
      <c r="M7"/>
    </row>
    <row r="8" spans="1:10" ht="27.75" customHeight="1">
      <c r="A8" s="102" t="s">
        <v>16</v>
      </c>
      <c r="B8" s="93"/>
      <c r="C8" s="102" t="s">
        <v>17</v>
      </c>
      <c r="D8" s="93"/>
      <c r="E8" s="58"/>
      <c r="F8" s="67"/>
      <c r="G8" s="58"/>
      <c r="H8" s="67"/>
      <c r="I8" s="71" t="s">
        <v>12</v>
      </c>
      <c r="J8" s="72"/>
    </row>
    <row r="9" spans="1:10" ht="15" customHeight="1">
      <c r="A9" s="135" t="s">
        <v>30</v>
      </c>
      <c r="B9" s="96"/>
      <c r="C9" s="73"/>
      <c r="D9" s="74"/>
      <c r="E9" s="58"/>
      <c r="F9" s="67"/>
      <c r="G9" s="58"/>
      <c r="H9" s="67"/>
      <c r="I9" s="84" t="s">
        <v>53</v>
      </c>
      <c r="J9" s="67"/>
    </row>
    <row r="10" spans="1:10" ht="15" customHeight="1">
      <c r="A10" s="73"/>
      <c r="B10" s="75" t="s">
        <v>31</v>
      </c>
      <c r="C10" s="132" t="s">
        <v>41</v>
      </c>
      <c r="D10" s="133"/>
      <c r="E10" s="58"/>
      <c r="F10" s="67"/>
      <c r="G10" s="58"/>
      <c r="H10" s="67"/>
      <c r="I10" s="85"/>
      <c r="J10" s="67"/>
    </row>
    <row r="11" spans="1:10" ht="15" customHeight="1">
      <c r="A11" s="143" t="s">
        <v>39</v>
      </c>
      <c r="B11" s="133"/>
      <c r="C11" s="73"/>
      <c r="D11" s="74"/>
      <c r="E11" s="58"/>
      <c r="F11" s="67"/>
      <c r="G11" s="58"/>
      <c r="H11" s="67"/>
      <c r="I11" s="85"/>
      <c r="J11" s="67"/>
    </row>
    <row r="12" spans="1:10" ht="15" customHeight="1">
      <c r="A12" s="76"/>
      <c r="B12" s="77" t="s">
        <v>40</v>
      </c>
      <c r="C12" s="134" t="s">
        <v>42</v>
      </c>
      <c r="D12" s="99"/>
      <c r="E12" s="58"/>
      <c r="F12" s="67"/>
      <c r="G12" s="58"/>
      <c r="H12" s="67"/>
      <c r="I12" s="85"/>
      <c r="J12" s="67"/>
    </row>
    <row r="13" spans="1:10" ht="15" customHeight="1">
      <c r="A13" s="67"/>
      <c r="B13" s="75"/>
      <c r="C13" s="75"/>
      <c r="D13" s="75"/>
      <c r="E13" s="67"/>
      <c r="F13" s="67"/>
      <c r="G13" s="58"/>
      <c r="H13" s="67"/>
      <c r="I13" s="85"/>
      <c r="J13" s="67"/>
    </row>
    <row r="14" spans="1:10" ht="16.5" customHeight="1">
      <c r="A14" s="67"/>
      <c r="B14" s="75"/>
      <c r="C14" s="75"/>
      <c r="D14" s="75"/>
      <c r="E14" s="67"/>
      <c r="F14" s="67"/>
      <c r="G14" s="58"/>
      <c r="H14" s="67"/>
      <c r="I14" s="85"/>
      <c r="J14" s="67"/>
    </row>
    <row r="15" spans="1:10" ht="39" customHeight="1">
      <c r="A15" s="58"/>
      <c r="B15" s="67"/>
      <c r="C15" s="67"/>
      <c r="D15" s="67"/>
      <c r="E15" s="58"/>
      <c r="F15" s="78"/>
      <c r="G15" s="67"/>
      <c r="H15" s="67"/>
      <c r="I15" s="86"/>
      <c r="J15" s="67"/>
    </row>
    <row r="16" spans="1:10" ht="22.5" customHeight="1">
      <c r="A16" s="75"/>
      <c r="B16" s="78"/>
      <c r="C16" s="78"/>
      <c r="D16" s="78"/>
      <c r="E16" s="142" t="s">
        <v>57</v>
      </c>
      <c r="F16" s="142"/>
      <c r="G16" s="142"/>
      <c r="H16" s="67"/>
      <c r="I16" s="79" t="s">
        <v>18</v>
      </c>
      <c r="J16" s="66"/>
    </row>
    <row r="17" spans="1:13" ht="15.75">
      <c r="A17" s="75"/>
      <c r="B17" s="78"/>
      <c r="C17" s="78"/>
      <c r="D17" s="78"/>
      <c r="E17" s="78"/>
      <c r="F17" s="78"/>
      <c r="G17" s="78"/>
      <c r="H17" s="67"/>
      <c r="I17" s="67"/>
      <c r="J17" s="67"/>
      <c r="L17" s="7"/>
      <c r="M17"/>
    </row>
    <row r="18" spans="1:13" ht="14.25" customHeight="1">
      <c r="A18" s="58"/>
      <c r="B18" s="80" t="s">
        <v>19</v>
      </c>
      <c r="C18" s="81"/>
      <c r="D18" s="81"/>
      <c r="E18" s="81"/>
      <c r="F18" s="81"/>
      <c r="G18" s="81"/>
      <c r="H18" s="81"/>
      <c r="I18" s="81"/>
      <c r="J18" s="75"/>
      <c r="L18"/>
      <c r="M18"/>
    </row>
    <row r="19" spans="1:13" ht="15" customHeight="1">
      <c r="A19" s="58"/>
      <c r="B19" s="80" t="s">
        <v>20</v>
      </c>
      <c r="C19" s="81"/>
      <c r="D19" s="81"/>
      <c r="E19" s="81"/>
      <c r="F19" s="81"/>
      <c r="G19" s="81"/>
      <c r="H19" s="81"/>
      <c r="I19" s="81"/>
      <c r="J19" s="75"/>
      <c r="L19"/>
      <c r="M19"/>
    </row>
    <row r="20" spans="1:13" ht="15.75" customHeight="1">
      <c r="A20" s="58"/>
      <c r="B20" s="70" t="s">
        <v>21</v>
      </c>
      <c r="C20" s="82"/>
      <c r="D20" s="82"/>
      <c r="E20" s="82"/>
      <c r="F20" s="82"/>
      <c r="G20" s="82"/>
      <c r="H20" s="82"/>
      <c r="I20" s="82"/>
      <c r="J20" s="75"/>
      <c r="L20"/>
      <c r="M20"/>
    </row>
    <row r="21" spans="1:12" ht="15.75" customHeight="1">
      <c r="A21" s="58"/>
      <c r="B21" s="76" t="s">
        <v>22</v>
      </c>
      <c r="C21" s="92" t="s">
        <v>23</v>
      </c>
      <c r="D21" s="100"/>
      <c r="E21" s="100"/>
      <c r="F21" s="101"/>
      <c r="G21" s="92" t="s">
        <v>24</v>
      </c>
      <c r="H21" s="93"/>
      <c r="I21" s="70" t="s">
        <v>25</v>
      </c>
      <c r="J21" s="67"/>
      <c r="L21"/>
    </row>
    <row r="22" spans="1:12" ht="15.75">
      <c r="A22" s="58"/>
      <c r="B22" s="70">
        <v>1</v>
      </c>
      <c r="C22" s="102">
        <v>2</v>
      </c>
      <c r="D22" s="126"/>
      <c r="E22" s="126"/>
      <c r="F22" s="127"/>
      <c r="G22" s="102">
        <v>3</v>
      </c>
      <c r="H22" s="93"/>
      <c r="I22" s="70">
        <v>4</v>
      </c>
      <c r="J22" s="67"/>
      <c r="L22"/>
    </row>
    <row r="23" spans="1:12" ht="15.75" customHeight="1">
      <c r="A23" s="58"/>
      <c r="B23" s="70"/>
      <c r="C23" s="102"/>
      <c r="D23" s="126"/>
      <c r="E23" s="126"/>
      <c r="F23" s="127"/>
      <c r="G23" s="102"/>
      <c r="H23" s="93"/>
      <c r="I23" s="70"/>
      <c r="J23" s="67"/>
      <c r="L23"/>
    </row>
    <row r="24" spans="1:10" ht="177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5" spans="2:9" ht="15" customHeight="1">
      <c r="B25" s="8"/>
      <c r="C25" s="8"/>
      <c r="D25" s="8"/>
      <c r="E25" s="8"/>
      <c r="F25" s="8"/>
      <c r="G25" s="8"/>
      <c r="H25" s="114" t="s">
        <v>49</v>
      </c>
      <c r="I25" s="114"/>
    </row>
    <row r="26" spans="1:9" ht="29.25" customHeight="1">
      <c r="A26" s="89" t="s">
        <v>0</v>
      </c>
      <c r="B26" s="106" t="s">
        <v>1</v>
      </c>
      <c r="C26" s="107"/>
      <c r="D26" s="125" t="s">
        <v>43</v>
      </c>
      <c r="E26" s="147" t="s">
        <v>51</v>
      </c>
      <c r="F26" s="145" t="s">
        <v>26</v>
      </c>
      <c r="G26" s="146"/>
      <c r="H26" s="146"/>
      <c r="I26" s="120"/>
    </row>
    <row r="27" spans="1:9" ht="21.75" customHeight="1">
      <c r="A27" s="90"/>
      <c r="B27" s="108"/>
      <c r="C27" s="109"/>
      <c r="D27" s="90"/>
      <c r="E27" s="148"/>
      <c r="F27" s="130" t="s">
        <v>2</v>
      </c>
      <c r="G27" s="103" t="s">
        <v>3</v>
      </c>
      <c r="H27" s="104"/>
      <c r="I27" s="105"/>
    </row>
    <row r="28" spans="1:9" ht="32.25" customHeight="1">
      <c r="A28" s="91"/>
      <c r="B28" s="110"/>
      <c r="C28" s="111"/>
      <c r="D28" s="91"/>
      <c r="E28" s="149"/>
      <c r="F28" s="131"/>
      <c r="G28" s="3" t="s">
        <v>27</v>
      </c>
      <c r="H28" s="3" t="s">
        <v>28</v>
      </c>
      <c r="I28" s="3" t="s">
        <v>29</v>
      </c>
    </row>
    <row r="29" spans="1:11" ht="18" customHeight="1">
      <c r="A29" s="6">
        <v>1</v>
      </c>
      <c r="B29" s="144">
        <v>2</v>
      </c>
      <c r="C29" s="120"/>
      <c r="D29" s="10">
        <v>3</v>
      </c>
      <c r="E29" s="16">
        <v>4</v>
      </c>
      <c r="F29" s="6">
        <v>5</v>
      </c>
      <c r="G29" s="3">
        <v>6</v>
      </c>
      <c r="H29" s="3">
        <v>7</v>
      </c>
      <c r="I29" s="3">
        <v>8</v>
      </c>
      <c r="K29" s="29" t="s">
        <v>58</v>
      </c>
    </row>
    <row r="30" spans="1:13" ht="38.25" customHeight="1">
      <c r="A30" s="6">
        <v>1</v>
      </c>
      <c r="B30" s="123" t="s">
        <v>54</v>
      </c>
      <c r="C30" s="124"/>
      <c r="D30" s="23">
        <f aca="true" t="shared" si="0" ref="D30:I30">D32+D37+D42+D47+D52+D53+D58+D59+D60+D61</f>
        <v>0</v>
      </c>
      <c r="E30" s="23">
        <f t="shared" si="0"/>
        <v>0</v>
      </c>
      <c r="F30" s="23">
        <f t="shared" si="0"/>
        <v>0</v>
      </c>
      <c r="G30" s="23">
        <f t="shared" si="0"/>
        <v>0</v>
      </c>
      <c r="H30" s="23">
        <f t="shared" si="0"/>
        <v>0</v>
      </c>
      <c r="I30" s="23">
        <f t="shared" si="0"/>
        <v>0</v>
      </c>
      <c r="J30" s="28">
        <f>IF(E30&lt;F30," 4&lt;5 ","")</f>
      </c>
      <c r="L30" s="4"/>
      <c r="M30" s="4"/>
    </row>
    <row r="31" spans="1:10" ht="15.75" customHeight="1">
      <c r="A31" s="6"/>
      <c r="B31" s="119" t="s">
        <v>4</v>
      </c>
      <c r="C31" s="120"/>
      <c r="D31" s="2"/>
      <c r="E31" s="17"/>
      <c r="F31" s="27"/>
      <c r="G31" s="2"/>
      <c r="H31" s="2"/>
      <c r="I31" s="2"/>
      <c r="J31" s="28">
        <f aca="true" t="shared" si="1" ref="J31:J61">IF(E31&lt;F31," 4&lt;5 ","")</f>
      </c>
    </row>
    <row r="32" spans="1:10" ht="15.75" customHeight="1">
      <c r="A32" s="6">
        <v>2</v>
      </c>
      <c r="B32" s="123" t="s">
        <v>7</v>
      </c>
      <c r="C32" s="120"/>
      <c r="D32" s="24">
        <f aca="true" t="shared" si="2" ref="D32:I32">D33+D34+D35+D36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8">
        <f t="shared" si="1"/>
      </c>
    </row>
    <row r="33" spans="1:10" ht="15.75" customHeight="1">
      <c r="A33" s="6">
        <v>3</v>
      </c>
      <c r="B33" s="119" t="s">
        <v>8</v>
      </c>
      <c r="C33" s="120"/>
      <c r="D33" s="83"/>
      <c r="E33" s="83"/>
      <c r="F33" s="27">
        <f>G33+H33+I33</f>
        <v>0</v>
      </c>
      <c r="G33" s="83"/>
      <c r="H33" s="83"/>
      <c r="I33" s="83"/>
      <c r="J33" s="28">
        <f t="shared" si="1"/>
      </c>
    </row>
    <row r="34" spans="1:10" ht="15.75" customHeight="1">
      <c r="A34" s="6">
        <v>4</v>
      </c>
      <c r="B34" s="119" t="s">
        <v>50</v>
      </c>
      <c r="C34" s="120"/>
      <c r="D34" s="83"/>
      <c r="E34" s="83"/>
      <c r="F34" s="27">
        <f>G34+H34+I34</f>
        <v>0</v>
      </c>
      <c r="G34" s="83"/>
      <c r="H34" s="83"/>
      <c r="I34" s="83"/>
      <c r="J34" s="28">
        <f t="shared" si="1"/>
      </c>
    </row>
    <row r="35" spans="1:10" ht="15.75">
      <c r="A35" s="6">
        <v>5</v>
      </c>
      <c r="B35" s="119" t="s">
        <v>48</v>
      </c>
      <c r="C35" s="120"/>
      <c r="D35" s="83"/>
      <c r="E35" s="83"/>
      <c r="F35" s="27">
        <f>G35+H35+I35</f>
        <v>0</v>
      </c>
      <c r="G35" s="83"/>
      <c r="H35" s="83"/>
      <c r="I35" s="83"/>
      <c r="J35" s="28">
        <f t="shared" si="1"/>
      </c>
    </row>
    <row r="36" spans="1:10" ht="15.75">
      <c r="A36" s="6">
        <v>6</v>
      </c>
      <c r="B36" s="119" t="s">
        <v>9</v>
      </c>
      <c r="C36" s="120"/>
      <c r="D36" s="83"/>
      <c r="E36" s="83"/>
      <c r="F36" s="27">
        <f>G36+H36+I36</f>
        <v>0</v>
      </c>
      <c r="G36" s="83"/>
      <c r="H36" s="83"/>
      <c r="I36" s="83"/>
      <c r="J36" s="28">
        <f t="shared" si="1"/>
      </c>
    </row>
    <row r="37" spans="1:10" ht="18.75" customHeight="1">
      <c r="A37" s="6">
        <v>7</v>
      </c>
      <c r="B37" s="138" t="s">
        <v>52</v>
      </c>
      <c r="C37" s="139"/>
      <c r="D37" s="24">
        <f aca="true" t="shared" si="3" ref="D37:I37">D38+D39+D40+D41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8">
        <f t="shared" si="1"/>
      </c>
    </row>
    <row r="38" spans="1:10" ht="15.75" customHeight="1">
      <c r="A38" s="6">
        <v>8</v>
      </c>
      <c r="B38" s="119" t="s">
        <v>8</v>
      </c>
      <c r="C38" s="120"/>
      <c r="D38" s="83"/>
      <c r="E38" s="83"/>
      <c r="F38" s="27">
        <f>G38+H38+I38</f>
        <v>0</v>
      </c>
      <c r="G38" s="83"/>
      <c r="H38" s="83"/>
      <c r="I38" s="83"/>
      <c r="J38" s="28">
        <f t="shared" si="1"/>
      </c>
    </row>
    <row r="39" spans="1:10" ht="15.75" customHeight="1">
      <c r="A39" s="6">
        <v>9</v>
      </c>
      <c r="B39" s="119" t="s">
        <v>50</v>
      </c>
      <c r="C39" s="120"/>
      <c r="D39" s="83"/>
      <c r="E39" s="83"/>
      <c r="F39" s="27">
        <f aca="true" t="shared" si="4" ref="F39:F61">G39+H39+I39</f>
        <v>0</v>
      </c>
      <c r="G39" s="83"/>
      <c r="H39" s="83"/>
      <c r="I39" s="83"/>
      <c r="J39" s="28">
        <f t="shared" si="1"/>
      </c>
    </row>
    <row r="40" spans="1:10" ht="15.75">
      <c r="A40" s="6">
        <v>10</v>
      </c>
      <c r="B40" s="119" t="s">
        <v>48</v>
      </c>
      <c r="C40" s="120"/>
      <c r="D40" s="83"/>
      <c r="E40" s="83"/>
      <c r="F40" s="27">
        <f t="shared" si="4"/>
        <v>0</v>
      </c>
      <c r="G40" s="83"/>
      <c r="H40" s="83"/>
      <c r="I40" s="83"/>
      <c r="J40" s="28">
        <f t="shared" si="1"/>
      </c>
    </row>
    <row r="41" spans="1:10" ht="15.75" customHeight="1">
      <c r="A41" s="6">
        <v>11</v>
      </c>
      <c r="B41" s="119" t="s">
        <v>9</v>
      </c>
      <c r="C41" s="120"/>
      <c r="D41" s="83"/>
      <c r="E41" s="83"/>
      <c r="F41" s="27">
        <f t="shared" si="4"/>
        <v>0</v>
      </c>
      <c r="G41" s="83"/>
      <c r="H41" s="83"/>
      <c r="I41" s="83"/>
      <c r="J41" s="28">
        <f t="shared" si="1"/>
      </c>
    </row>
    <row r="42" spans="1:10" ht="18.75" customHeight="1">
      <c r="A42" s="6">
        <v>12</v>
      </c>
      <c r="B42" s="122" t="s">
        <v>10</v>
      </c>
      <c r="C42" s="120"/>
      <c r="D42" s="23">
        <f aca="true" t="shared" si="5" ref="D42:I42">D43+D44+D45+D46</f>
        <v>0</v>
      </c>
      <c r="E42" s="23">
        <f t="shared" si="5"/>
        <v>0</v>
      </c>
      <c r="F42" s="23">
        <f t="shared" si="5"/>
        <v>0</v>
      </c>
      <c r="G42" s="23">
        <f t="shared" si="5"/>
        <v>0</v>
      </c>
      <c r="H42" s="23">
        <f t="shared" si="5"/>
        <v>0</v>
      </c>
      <c r="I42" s="23">
        <f t="shared" si="5"/>
        <v>0</v>
      </c>
      <c r="J42" s="28">
        <f t="shared" si="1"/>
      </c>
    </row>
    <row r="43" spans="1:10" ht="15.75">
      <c r="A43" s="6">
        <v>13</v>
      </c>
      <c r="B43" s="119" t="s">
        <v>8</v>
      </c>
      <c r="C43" s="120"/>
      <c r="D43" s="83"/>
      <c r="E43" s="83"/>
      <c r="F43" s="27">
        <f t="shared" si="4"/>
        <v>0</v>
      </c>
      <c r="G43" s="83"/>
      <c r="H43" s="83"/>
      <c r="I43" s="83"/>
      <c r="J43" s="28">
        <f t="shared" si="1"/>
      </c>
    </row>
    <row r="44" spans="1:10" ht="15" customHeight="1">
      <c r="A44" s="6">
        <v>14</v>
      </c>
      <c r="B44" s="119" t="s">
        <v>50</v>
      </c>
      <c r="C44" s="120"/>
      <c r="D44" s="83"/>
      <c r="E44" s="83"/>
      <c r="F44" s="27">
        <f t="shared" si="4"/>
        <v>0</v>
      </c>
      <c r="G44" s="83"/>
      <c r="H44" s="83"/>
      <c r="I44" s="83"/>
      <c r="J44" s="28">
        <f t="shared" si="1"/>
      </c>
    </row>
    <row r="45" spans="1:10" ht="15.75">
      <c r="A45" s="6">
        <v>15</v>
      </c>
      <c r="B45" s="119" t="s">
        <v>48</v>
      </c>
      <c r="C45" s="120"/>
      <c r="D45" s="83"/>
      <c r="E45" s="83"/>
      <c r="F45" s="27">
        <f t="shared" si="4"/>
        <v>0</v>
      </c>
      <c r="G45" s="83"/>
      <c r="H45" s="83"/>
      <c r="I45" s="83"/>
      <c r="J45" s="28">
        <f t="shared" si="1"/>
      </c>
    </row>
    <row r="46" spans="1:10" ht="15.75">
      <c r="A46" s="6">
        <v>16</v>
      </c>
      <c r="B46" s="119" t="s">
        <v>9</v>
      </c>
      <c r="C46" s="120"/>
      <c r="D46" s="83"/>
      <c r="E46" s="83"/>
      <c r="F46" s="27">
        <f t="shared" si="4"/>
        <v>0</v>
      </c>
      <c r="G46" s="83"/>
      <c r="H46" s="83"/>
      <c r="I46" s="83"/>
      <c r="J46" s="28">
        <f t="shared" si="1"/>
      </c>
    </row>
    <row r="47" spans="1:10" ht="16.5" customHeight="1">
      <c r="A47" s="6">
        <v>17</v>
      </c>
      <c r="B47" s="123" t="s">
        <v>11</v>
      </c>
      <c r="C47" s="120"/>
      <c r="D47" s="24">
        <f aca="true" t="shared" si="6" ref="D47:I47">D48+D49+D50+D51</f>
        <v>0</v>
      </c>
      <c r="E47" s="24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4">
        <f t="shared" si="6"/>
        <v>0</v>
      </c>
      <c r="J47" s="28">
        <f t="shared" si="1"/>
      </c>
    </row>
    <row r="48" spans="1:10" ht="15.75">
      <c r="A48" s="6">
        <v>18</v>
      </c>
      <c r="B48" s="119" t="s">
        <v>8</v>
      </c>
      <c r="C48" s="120"/>
      <c r="D48" s="83"/>
      <c r="E48" s="83"/>
      <c r="F48" s="27">
        <f t="shared" si="4"/>
        <v>0</v>
      </c>
      <c r="G48" s="83"/>
      <c r="H48" s="83"/>
      <c r="I48" s="83"/>
      <c r="J48" s="28">
        <f t="shared" si="1"/>
      </c>
    </row>
    <row r="49" spans="1:10" ht="15.75" customHeight="1">
      <c r="A49" s="6">
        <v>19</v>
      </c>
      <c r="B49" s="119" t="s">
        <v>50</v>
      </c>
      <c r="C49" s="120"/>
      <c r="D49" s="83"/>
      <c r="E49" s="83"/>
      <c r="F49" s="27">
        <f t="shared" si="4"/>
        <v>0</v>
      </c>
      <c r="G49" s="83"/>
      <c r="H49" s="83"/>
      <c r="I49" s="83"/>
      <c r="J49" s="28">
        <f t="shared" si="1"/>
      </c>
    </row>
    <row r="50" spans="1:10" ht="15.75">
      <c r="A50" s="6">
        <v>20</v>
      </c>
      <c r="B50" s="119" t="s">
        <v>48</v>
      </c>
      <c r="C50" s="120"/>
      <c r="D50" s="83"/>
      <c r="E50" s="83"/>
      <c r="F50" s="27">
        <f t="shared" si="4"/>
        <v>0</v>
      </c>
      <c r="G50" s="83"/>
      <c r="H50" s="83"/>
      <c r="I50" s="83"/>
      <c r="J50" s="28">
        <f t="shared" si="1"/>
      </c>
    </row>
    <row r="51" spans="1:10" ht="15.75">
      <c r="A51" s="6">
        <v>21</v>
      </c>
      <c r="B51" s="119" t="s">
        <v>9</v>
      </c>
      <c r="C51" s="120"/>
      <c r="D51" s="83"/>
      <c r="E51" s="83"/>
      <c r="F51" s="27">
        <f t="shared" si="4"/>
        <v>0</v>
      </c>
      <c r="G51" s="83"/>
      <c r="H51" s="83"/>
      <c r="I51" s="83"/>
      <c r="J51" s="28">
        <f t="shared" si="1"/>
      </c>
    </row>
    <row r="52" spans="1:10" ht="18" customHeight="1">
      <c r="A52" s="6">
        <v>22</v>
      </c>
      <c r="B52" s="123" t="s">
        <v>13</v>
      </c>
      <c r="C52" s="120"/>
      <c r="D52" s="83"/>
      <c r="E52" s="83"/>
      <c r="F52" s="27">
        <f t="shared" si="4"/>
        <v>0</v>
      </c>
      <c r="G52" s="83"/>
      <c r="H52" s="83"/>
      <c r="I52" s="83"/>
      <c r="J52" s="28">
        <f t="shared" si="1"/>
      </c>
    </row>
    <row r="53" spans="1:10" ht="15.75">
      <c r="A53" s="6">
        <v>23</v>
      </c>
      <c r="B53" s="122" t="s">
        <v>5</v>
      </c>
      <c r="C53" s="120"/>
      <c r="D53" s="23">
        <f aca="true" t="shared" si="7" ref="D53:I53">D54+D55+D56+D57</f>
        <v>0</v>
      </c>
      <c r="E53" s="23">
        <f t="shared" si="7"/>
        <v>0</v>
      </c>
      <c r="F53" s="23">
        <f t="shared" si="7"/>
        <v>0</v>
      </c>
      <c r="G53" s="23">
        <f t="shared" si="7"/>
        <v>0</v>
      </c>
      <c r="H53" s="23">
        <f t="shared" si="7"/>
        <v>0</v>
      </c>
      <c r="I53" s="23">
        <f t="shared" si="7"/>
        <v>0</v>
      </c>
      <c r="J53" s="28">
        <f t="shared" si="1"/>
      </c>
    </row>
    <row r="54" spans="1:10" ht="15.75" customHeight="1">
      <c r="A54" s="6">
        <v>24</v>
      </c>
      <c r="B54" s="119" t="s">
        <v>8</v>
      </c>
      <c r="C54" s="120"/>
      <c r="D54" s="83"/>
      <c r="E54" s="83"/>
      <c r="F54" s="27">
        <f t="shared" si="4"/>
        <v>0</v>
      </c>
      <c r="G54" s="83"/>
      <c r="H54" s="83"/>
      <c r="I54" s="83"/>
      <c r="J54" s="28">
        <f t="shared" si="1"/>
      </c>
    </row>
    <row r="55" spans="1:10" ht="15.75" customHeight="1">
      <c r="A55" s="6">
        <v>25</v>
      </c>
      <c r="B55" s="119" t="s">
        <v>50</v>
      </c>
      <c r="C55" s="120"/>
      <c r="D55" s="83"/>
      <c r="E55" s="83"/>
      <c r="F55" s="27">
        <f t="shared" si="4"/>
        <v>0</v>
      </c>
      <c r="G55" s="83"/>
      <c r="H55" s="83"/>
      <c r="I55" s="83"/>
      <c r="J55" s="28">
        <f t="shared" si="1"/>
      </c>
    </row>
    <row r="56" spans="1:10" ht="15.75">
      <c r="A56" s="6">
        <v>26</v>
      </c>
      <c r="B56" s="119" t="s">
        <v>48</v>
      </c>
      <c r="C56" s="120"/>
      <c r="D56" s="83"/>
      <c r="E56" s="83"/>
      <c r="F56" s="27">
        <f t="shared" si="4"/>
        <v>0</v>
      </c>
      <c r="G56" s="83"/>
      <c r="H56" s="83"/>
      <c r="I56" s="83"/>
      <c r="J56" s="28">
        <f t="shared" si="1"/>
      </c>
    </row>
    <row r="57" spans="1:10" ht="15.75">
      <c r="A57" s="6">
        <v>27</v>
      </c>
      <c r="B57" s="128" t="s">
        <v>9</v>
      </c>
      <c r="C57" s="129"/>
      <c r="D57" s="83"/>
      <c r="E57" s="83"/>
      <c r="F57" s="27">
        <f t="shared" si="4"/>
        <v>0</v>
      </c>
      <c r="G57" s="83"/>
      <c r="H57" s="83"/>
      <c r="I57" s="83"/>
      <c r="J57" s="28">
        <f t="shared" si="1"/>
      </c>
    </row>
    <row r="58" spans="1:10" ht="31.5" customHeight="1">
      <c r="A58" s="6">
        <v>28</v>
      </c>
      <c r="B58" s="140" t="s">
        <v>75</v>
      </c>
      <c r="C58" s="141"/>
      <c r="D58" s="83"/>
      <c r="E58" s="83"/>
      <c r="F58" s="27">
        <f t="shared" si="4"/>
        <v>0</v>
      </c>
      <c r="G58" s="83"/>
      <c r="H58" s="83"/>
      <c r="I58" s="83"/>
      <c r="J58" s="28">
        <f t="shared" si="1"/>
      </c>
    </row>
    <row r="59" spans="1:10" ht="15.75">
      <c r="A59" s="6">
        <v>29</v>
      </c>
      <c r="B59" s="14" t="s">
        <v>14</v>
      </c>
      <c r="C59" s="9"/>
      <c r="D59" s="83"/>
      <c r="E59" s="83"/>
      <c r="F59" s="27">
        <f t="shared" si="4"/>
        <v>0</v>
      </c>
      <c r="G59" s="83"/>
      <c r="H59" s="83"/>
      <c r="I59" s="83"/>
      <c r="J59" s="28">
        <f t="shared" si="1"/>
      </c>
    </row>
    <row r="60" spans="1:10" ht="15.75" customHeight="1">
      <c r="A60" s="6">
        <v>30</v>
      </c>
      <c r="B60" s="122" t="s">
        <v>6</v>
      </c>
      <c r="C60" s="120"/>
      <c r="D60" s="83"/>
      <c r="E60" s="83"/>
      <c r="F60" s="27">
        <f t="shared" si="4"/>
        <v>0</v>
      </c>
      <c r="G60" s="83"/>
      <c r="H60" s="83"/>
      <c r="I60" s="83"/>
      <c r="J60" s="28">
        <f t="shared" si="1"/>
      </c>
    </row>
    <row r="61" spans="1:10" ht="36" customHeight="1">
      <c r="A61" s="6">
        <v>31</v>
      </c>
      <c r="B61" s="136" t="s">
        <v>77</v>
      </c>
      <c r="C61" s="137"/>
      <c r="D61" s="83"/>
      <c r="E61" s="83"/>
      <c r="F61" s="27">
        <f t="shared" si="4"/>
        <v>0</v>
      </c>
      <c r="G61" s="83"/>
      <c r="H61" s="83"/>
      <c r="I61" s="83"/>
      <c r="J61" s="28">
        <f t="shared" si="1"/>
      </c>
    </row>
    <row r="62" spans="1:5" ht="15.75">
      <c r="A62" s="4"/>
      <c r="B62" s="18"/>
      <c r="C62" s="19"/>
      <c r="E62" s="4"/>
    </row>
    <row r="63" spans="1:5" s="22" customFormat="1" ht="15.75">
      <c r="A63" s="20"/>
      <c r="B63" s="25" t="s">
        <v>55</v>
      </c>
      <c r="C63" s="21"/>
      <c r="E63" s="20"/>
    </row>
    <row r="64" spans="1:7" s="22" customFormat="1" ht="15.75">
      <c r="A64" s="20"/>
      <c r="B64" s="52" t="s">
        <v>76</v>
      </c>
      <c r="C64" s="53"/>
      <c r="D64" s="54"/>
      <c r="E64" s="55"/>
      <c r="F64" s="54"/>
      <c r="G64" s="54"/>
    </row>
    <row r="65" spans="1:5" ht="15.75">
      <c r="A65" s="4"/>
      <c r="B65" s="26" t="s">
        <v>56</v>
      </c>
      <c r="C65" s="19"/>
      <c r="E65" s="4"/>
    </row>
    <row r="66" spans="1:9" ht="15.75">
      <c r="A66" s="4"/>
      <c r="B66" s="4"/>
      <c r="C66" s="4"/>
      <c r="D66" s="4"/>
      <c r="E66" s="4"/>
      <c r="F66" s="4"/>
      <c r="G66" s="4"/>
      <c r="H66" s="4"/>
      <c r="I66" s="4"/>
    </row>
    <row r="67" spans="1:7" ht="15.75">
      <c r="A67" s="4"/>
      <c r="B67" s="5" t="s">
        <v>32</v>
      </c>
      <c r="C67" s="11"/>
      <c r="D67" s="11"/>
      <c r="E67" s="11"/>
      <c r="G67" s="11"/>
    </row>
    <row r="68" spans="1:7" ht="18" customHeight="1">
      <c r="A68" s="4"/>
      <c r="C68" s="152" t="s">
        <v>33</v>
      </c>
      <c r="D68" s="152"/>
      <c r="E68" s="152"/>
      <c r="G68" s="12" t="s">
        <v>34</v>
      </c>
    </row>
    <row r="69" spans="2:9" ht="15.75">
      <c r="B69" s="153" t="s">
        <v>44</v>
      </c>
      <c r="C69" s="153"/>
      <c r="D69" s="153"/>
      <c r="E69" s="15" t="s">
        <v>45</v>
      </c>
      <c r="F69" s="15"/>
      <c r="G69" s="15"/>
      <c r="H69" s="5" t="s">
        <v>46</v>
      </c>
      <c r="I69" s="4" t="s">
        <v>47</v>
      </c>
    </row>
    <row r="70" spans="5:9" ht="15.75">
      <c r="E70" s="154" t="s">
        <v>35</v>
      </c>
      <c r="F70" s="154"/>
      <c r="H70" s="4" t="s">
        <v>33</v>
      </c>
      <c r="I70" s="13" t="s">
        <v>34</v>
      </c>
    </row>
    <row r="71" spans="4:8" ht="15.75">
      <c r="D71" s="1"/>
      <c r="E71" s="1"/>
      <c r="F71"/>
      <c r="G71" s="155" t="s">
        <v>36</v>
      </c>
      <c r="H71" s="156"/>
    </row>
    <row r="72" spans="4:8" ht="52.5" customHeight="1">
      <c r="D72" s="150" t="s">
        <v>37</v>
      </c>
      <c r="E72" s="150"/>
      <c r="F72"/>
      <c r="G72" s="151" t="s">
        <v>38</v>
      </c>
      <c r="H72" s="151"/>
    </row>
    <row r="74" ht="18.75" customHeight="1"/>
    <row r="75" ht="29.25" customHeight="1"/>
  </sheetData>
  <sheetProtection sheet="1" formatCells="0" formatColumns="0" formatRows="0" insertColumns="0" insertRows="0" insertHyperlinks="0" deleteColumns="0" deleteRows="0" sort="0" autoFilter="0" pivotTables="0"/>
  <mergeCells count="62">
    <mergeCell ref="A1:J1"/>
    <mergeCell ref="B3:I4"/>
    <mergeCell ref="A8:B8"/>
    <mergeCell ref="C8:D8"/>
    <mergeCell ref="A9:B9"/>
    <mergeCell ref="I9:I15"/>
    <mergeCell ref="C10:D10"/>
    <mergeCell ref="A11:B11"/>
    <mergeCell ref="C12:D12"/>
    <mergeCell ref="E16:G16"/>
    <mergeCell ref="C21:F21"/>
    <mergeCell ref="G21:H21"/>
    <mergeCell ref="C22:F22"/>
    <mergeCell ref="G22:H22"/>
    <mergeCell ref="C23:F23"/>
    <mergeCell ref="G23:H23"/>
    <mergeCell ref="H25:I25"/>
    <mergeCell ref="A26:A28"/>
    <mergeCell ref="B26:C28"/>
    <mergeCell ref="D26:D28"/>
    <mergeCell ref="E26:E28"/>
    <mergeCell ref="F26:I26"/>
    <mergeCell ref="F27:F28"/>
    <mergeCell ref="G27:I27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D72:E72"/>
    <mergeCell ref="G72:H72"/>
    <mergeCell ref="B60:C60"/>
    <mergeCell ref="B61:C61"/>
    <mergeCell ref="C68:E68"/>
    <mergeCell ref="B69:D69"/>
    <mergeCell ref="E70:F70"/>
    <mergeCell ref="G71:H7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B3" sqref="B3:I4"/>
    </sheetView>
  </sheetViews>
  <sheetFormatPr defaultColWidth="9.125" defaultRowHeight="12.75"/>
  <cols>
    <col min="1" max="1" width="6.125" style="5" customWidth="1"/>
    <col min="2" max="2" width="51.375" style="5" customWidth="1"/>
    <col min="3" max="3" width="8.875" style="5" customWidth="1"/>
    <col min="4" max="4" width="9.875" style="5" customWidth="1"/>
    <col min="5" max="5" width="15.625" style="5" customWidth="1"/>
    <col min="6" max="6" width="16.50390625" style="5" customWidth="1"/>
    <col min="7" max="7" width="14.625" style="5" customWidth="1"/>
    <col min="8" max="8" width="17.125" style="5" customWidth="1"/>
    <col min="9" max="9" width="21.125" style="5" customWidth="1"/>
    <col min="10" max="16384" width="9.125" style="5" customWidth="1"/>
  </cols>
  <sheetData>
    <row r="1" spans="1:13" ht="15.75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L1"/>
      <c r="M1"/>
    </row>
    <row r="2" spans="1:13" ht="15.75">
      <c r="A2" s="65"/>
      <c r="B2" s="65"/>
      <c r="C2" s="65"/>
      <c r="D2" s="65"/>
      <c r="E2" s="65"/>
      <c r="F2" s="65"/>
      <c r="G2" s="65"/>
      <c r="H2" s="65"/>
      <c r="I2" s="65"/>
      <c r="J2" s="65"/>
      <c r="L2"/>
      <c r="M2"/>
    </row>
    <row r="3" spans="1:13" ht="15.75" customHeight="1">
      <c r="A3" s="58"/>
      <c r="B3" s="94" t="s">
        <v>84</v>
      </c>
      <c r="C3" s="95"/>
      <c r="D3" s="95"/>
      <c r="E3" s="95"/>
      <c r="F3" s="95"/>
      <c r="G3" s="95"/>
      <c r="H3" s="95"/>
      <c r="I3" s="96"/>
      <c r="J3" s="66"/>
      <c r="L3"/>
      <c r="M3"/>
    </row>
    <row r="4" spans="1:13" ht="19.5" customHeight="1">
      <c r="A4" s="66"/>
      <c r="B4" s="97"/>
      <c r="C4" s="98"/>
      <c r="D4" s="98"/>
      <c r="E4" s="98"/>
      <c r="F4" s="98"/>
      <c r="G4" s="98"/>
      <c r="H4" s="98"/>
      <c r="I4" s="99"/>
      <c r="J4" s="66"/>
      <c r="L4"/>
      <c r="M4"/>
    </row>
    <row r="5" spans="1:13" ht="16.5" customHeight="1">
      <c r="A5" s="57"/>
      <c r="B5" s="67"/>
      <c r="C5" s="67"/>
      <c r="D5" s="67"/>
      <c r="E5" s="67"/>
      <c r="F5" s="67"/>
      <c r="G5" s="67"/>
      <c r="H5" s="67"/>
      <c r="I5" s="67"/>
      <c r="J5" s="67"/>
      <c r="L5"/>
      <c r="M5"/>
    </row>
    <row r="6" spans="1:13" ht="16.5" customHeight="1">
      <c r="A6" s="57"/>
      <c r="B6" s="67"/>
      <c r="C6" s="67"/>
      <c r="D6" s="67"/>
      <c r="E6" s="67"/>
      <c r="F6" s="67"/>
      <c r="G6" s="67"/>
      <c r="H6" s="67"/>
      <c r="I6" s="67"/>
      <c r="J6" s="67"/>
      <c r="L6"/>
      <c r="M6"/>
    </row>
    <row r="7" spans="1:13" ht="15.75">
      <c r="A7" s="68"/>
      <c r="B7" s="68"/>
      <c r="C7" s="69"/>
      <c r="D7" s="69"/>
      <c r="E7" s="69"/>
      <c r="F7" s="69"/>
      <c r="G7" s="69"/>
      <c r="H7" s="69"/>
      <c r="I7" s="69"/>
      <c r="J7" s="69"/>
      <c r="L7"/>
      <c r="M7"/>
    </row>
    <row r="8" spans="1:10" ht="27.75" customHeight="1">
      <c r="A8" s="102" t="s">
        <v>16</v>
      </c>
      <c r="B8" s="93"/>
      <c r="C8" s="102" t="s">
        <v>17</v>
      </c>
      <c r="D8" s="93"/>
      <c r="E8" s="58"/>
      <c r="F8" s="67"/>
      <c r="G8" s="58"/>
      <c r="H8" s="67"/>
      <c r="I8" s="71" t="s">
        <v>12</v>
      </c>
      <c r="J8" s="72"/>
    </row>
    <row r="9" spans="1:10" ht="15" customHeight="1">
      <c r="A9" s="135" t="s">
        <v>30</v>
      </c>
      <c r="B9" s="96"/>
      <c r="C9" s="73"/>
      <c r="D9" s="74"/>
      <c r="E9" s="58"/>
      <c r="F9" s="67"/>
      <c r="G9" s="58"/>
      <c r="H9" s="67"/>
      <c r="I9" s="84" t="s">
        <v>53</v>
      </c>
      <c r="J9" s="67"/>
    </row>
    <row r="10" spans="1:10" ht="15" customHeight="1">
      <c r="A10" s="73"/>
      <c r="B10" s="75" t="s">
        <v>31</v>
      </c>
      <c r="C10" s="132" t="s">
        <v>41</v>
      </c>
      <c r="D10" s="133"/>
      <c r="E10" s="58"/>
      <c r="F10" s="67"/>
      <c r="G10" s="58"/>
      <c r="H10" s="67"/>
      <c r="I10" s="85"/>
      <c r="J10" s="67"/>
    </row>
    <row r="11" spans="1:10" ht="15" customHeight="1">
      <c r="A11" s="143" t="s">
        <v>39</v>
      </c>
      <c r="B11" s="133"/>
      <c r="C11" s="73"/>
      <c r="D11" s="74"/>
      <c r="E11" s="58"/>
      <c r="F11" s="67"/>
      <c r="G11" s="58"/>
      <c r="H11" s="67"/>
      <c r="I11" s="85"/>
      <c r="J11" s="67"/>
    </row>
    <row r="12" spans="1:10" ht="15" customHeight="1">
      <c r="A12" s="76"/>
      <c r="B12" s="77" t="s">
        <v>40</v>
      </c>
      <c r="C12" s="134" t="s">
        <v>42</v>
      </c>
      <c r="D12" s="99"/>
      <c r="E12" s="58"/>
      <c r="F12" s="67"/>
      <c r="G12" s="58"/>
      <c r="H12" s="67"/>
      <c r="I12" s="85"/>
      <c r="J12" s="67"/>
    </row>
    <row r="13" spans="1:10" ht="15" customHeight="1">
      <c r="A13" s="67"/>
      <c r="B13" s="75"/>
      <c r="C13" s="75"/>
      <c r="D13" s="75"/>
      <c r="E13" s="67"/>
      <c r="F13" s="67"/>
      <c r="G13" s="58"/>
      <c r="H13" s="67"/>
      <c r="I13" s="85"/>
      <c r="J13" s="67"/>
    </row>
    <row r="14" spans="1:10" ht="16.5" customHeight="1">
      <c r="A14" s="67"/>
      <c r="B14" s="75"/>
      <c r="C14" s="75"/>
      <c r="D14" s="75"/>
      <c r="E14" s="67"/>
      <c r="F14" s="67"/>
      <c r="G14" s="58"/>
      <c r="H14" s="67"/>
      <c r="I14" s="85"/>
      <c r="J14" s="67"/>
    </row>
    <row r="15" spans="1:10" ht="39" customHeight="1">
      <c r="A15" s="58"/>
      <c r="B15" s="67"/>
      <c r="C15" s="67"/>
      <c r="D15" s="67"/>
      <c r="E15" s="58"/>
      <c r="F15" s="78"/>
      <c r="G15" s="67"/>
      <c r="H15" s="67"/>
      <c r="I15" s="86"/>
      <c r="J15" s="67"/>
    </row>
    <row r="16" spans="1:10" ht="22.5" customHeight="1">
      <c r="A16" s="75"/>
      <c r="B16" s="78"/>
      <c r="C16" s="78"/>
      <c r="D16" s="78"/>
      <c r="E16" s="142" t="s">
        <v>57</v>
      </c>
      <c r="F16" s="142"/>
      <c r="G16" s="142"/>
      <c r="H16" s="67"/>
      <c r="I16" s="79" t="s">
        <v>18</v>
      </c>
      <c r="J16" s="66"/>
    </row>
    <row r="17" spans="1:13" ht="15.75">
      <c r="A17" s="75"/>
      <c r="B17" s="78"/>
      <c r="C17" s="78"/>
      <c r="D17" s="78"/>
      <c r="E17" s="78"/>
      <c r="F17" s="78"/>
      <c r="G17" s="78"/>
      <c r="H17" s="67"/>
      <c r="I17" s="67"/>
      <c r="J17" s="67"/>
      <c r="L17" s="7"/>
      <c r="M17"/>
    </row>
    <row r="18" spans="1:13" ht="14.25" customHeight="1">
      <c r="A18" s="58"/>
      <c r="B18" s="80" t="s">
        <v>19</v>
      </c>
      <c r="C18" s="81"/>
      <c r="D18" s="81"/>
      <c r="E18" s="81"/>
      <c r="F18" s="81"/>
      <c r="G18" s="81"/>
      <c r="H18" s="81"/>
      <c r="I18" s="81"/>
      <c r="J18" s="75"/>
      <c r="L18"/>
      <c r="M18"/>
    </row>
    <row r="19" spans="1:13" ht="15" customHeight="1">
      <c r="A19" s="58"/>
      <c r="B19" s="80" t="s">
        <v>20</v>
      </c>
      <c r="C19" s="81"/>
      <c r="D19" s="81"/>
      <c r="E19" s="81"/>
      <c r="F19" s="81"/>
      <c r="G19" s="81"/>
      <c r="H19" s="81"/>
      <c r="I19" s="81"/>
      <c r="J19" s="75"/>
      <c r="L19"/>
      <c r="M19"/>
    </row>
    <row r="20" spans="1:13" ht="15.75" customHeight="1">
      <c r="A20" s="58"/>
      <c r="B20" s="70" t="s">
        <v>21</v>
      </c>
      <c r="C20" s="82"/>
      <c r="D20" s="82"/>
      <c r="E20" s="82"/>
      <c r="F20" s="82"/>
      <c r="G20" s="82"/>
      <c r="H20" s="82"/>
      <c r="I20" s="82"/>
      <c r="J20" s="75"/>
      <c r="L20"/>
      <c r="M20"/>
    </row>
    <row r="21" spans="1:12" ht="15.75" customHeight="1">
      <c r="A21" s="58"/>
      <c r="B21" s="76" t="s">
        <v>22</v>
      </c>
      <c r="C21" s="92" t="s">
        <v>23</v>
      </c>
      <c r="D21" s="100"/>
      <c r="E21" s="100"/>
      <c r="F21" s="101"/>
      <c r="G21" s="92" t="s">
        <v>24</v>
      </c>
      <c r="H21" s="93"/>
      <c r="I21" s="70" t="s">
        <v>25</v>
      </c>
      <c r="J21" s="67"/>
      <c r="L21"/>
    </row>
    <row r="22" spans="1:12" ht="15.75">
      <c r="A22" s="58"/>
      <c r="B22" s="70">
        <v>1</v>
      </c>
      <c r="C22" s="102">
        <v>2</v>
      </c>
      <c r="D22" s="126"/>
      <c r="E22" s="126"/>
      <c r="F22" s="127"/>
      <c r="G22" s="102">
        <v>3</v>
      </c>
      <c r="H22" s="93"/>
      <c r="I22" s="70">
        <v>4</v>
      </c>
      <c r="J22" s="67"/>
      <c r="L22"/>
    </row>
    <row r="23" spans="1:12" ht="15.75" customHeight="1">
      <c r="A23" s="58"/>
      <c r="B23" s="70"/>
      <c r="C23" s="102"/>
      <c r="D23" s="126"/>
      <c r="E23" s="126"/>
      <c r="F23" s="127"/>
      <c r="G23" s="102"/>
      <c r="H23" s="93"/>
      <c r="I23" s="70"/>
      <c r="J23" s="67"/>
      <c r="L23"/>
    </row>
    <row r="24" spans="1:10" ht="177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5" spans="2:9" ht="15" customHeight="1">
      <c r="B25" s="8"/>
      <c r="C25" s="8"/>
      <c r="D25" s="8"/>
      <c r="E25" s="8"/>
      <c r="F25" s="8"/>
      <c r="G25" s="8"/>
      <c r="H25" s="114" t="s">
        <v>49</v>
      </c>
      <c r="I25" s="114"/>
    </row>
    <row r="26" spans="1:9" ht="29.25" customHeight="1">
      <c r="A26" s="89" t="s">
        <v>0</v>
      </c>
      <c r="B26" s="106" t="s">
        <v>1</v>
      </c>
      <c r="C26" s="107"/>
      <c r="D26" s="125" t="s">
        <v>43</v>
      </c>
      <c r="E26" s="147" t="s">
        <v>51</v>
      </c>
      <c r="F26" s="145" t="s">
        <v>26</v>
      </c>
      <c r="G26" s="146"/>
      <c r="H26" s="146"/>
      <c r="I26" s="120"/>
    </row>
    <row r="27" spans="1:9" ht="21.75" customHeight="1">
      <c r="A27" s="90"/>
      <c r="B27" s="108"/>
      <c r="C27" s="109"/>
      <c r="D27" s="90"/>
      <c r="E27" s="148"/>
      <c r="F27" s="130" t="s">
        <v>2</v>
      </c>
      <c r="G27" s="103" t="s">
        <v>3</v>
      </c>
      <c r="H27" s="104"/>
      <c r="I27" s="105"/>
    </row>
    <row r="28" spans="1:9" ht="32.25" customHeight="1">
      <c r="A28" s="91"/>
      <c r="B28" s="110"/>
      <c r="C28" s="111"/>
      <c r="D28" s="91"/>
      <c r="E28" s="149"/>
      <c r="F28" s="131"/>
      <c r="G28" s="3" t="s">
        <v>27</v>
      </c>
      <c r="H28" s="3" t="s">
        <v>28</v>
      </c>
      <c r="I28" s="3" t="s">
        <v>29</v>
      </c>
    </row>
    <row r="29" spans="1:11" ht="18" customHeight="1">
      <c r="A29" s="6">
        <v>1</v>
      </c>
      <c r="B29" s="144">
        <v>2</v>
      </c>
      <c r="C29" s="120"/>
      <c r="D29" s="10">
        <v>3</v>
      </c>
      <c r="E29" s="16">
        <v>4</v>
      </c>
      <c r="F29" s="6">
        <v>5</v>
      </c>
      <c r="G29" s="3">
        <v>6</v>
      </c>
      <c r="H29" s="3">
        <v>7</v>
      </c>
      <c r="I29" s="3">
        <v>8</v>
      </c>
      <c r="K29" s="29" t="s">
        <v>58</v>
      </c>
    </row>
    <row r="30" spans="1:13" ht="38.25" customHeight="1">
      <c r="A30" s="6">
        <v>1</v>
      </c>
      <c r="B30" s="123" t="s">
        <v>54</v>
      </c>
      <c r="C30" s="124"/>
      <c r="D30" s="23">
        <f aca="true" t="shared" si="0" ref="D30:I30">D32+D37+D42+D47+D52+D53+D58+D59+D60+D61</f>
        <v>0</v>
      </c>
      <c r="E30" s="23">
        <f t="shared" si="0"/>
        <v>0</v>
      </c>
      <c r="F30" s="23">
        <f t="shared" si="0"/>
        <v>0</v>
      </c>
      <c r="G30" s="23">
        <f t="shared" si="0"/>
        <v>0</v>
      </c>
      <c r="H30" s="23">
        <f t="shared" si="0"/>
        <v>0</v>
      </c>
      <c r="I30" s="23">
        <f t="shared" si="0"/>
        <v>0</v>
      </c>
      <c r="J30" s="28">
        <f>IF(E30&lt;F30," 4&lt;5 ","")</f>
      </c>
      <c r="L30" s="4"/>
      <c r="M30" s="4"/>
    </row>
    <row r="31" spans="1:10" ht="15.75" customHeight="1">
      <c r="A31" s="6"/>
      <c r="B31" s="119" t="s">
        <v>4</v>
      </c>
      <c r="C31" s="120"/>
      <c r="D31" s="2"/>
      <c r="E31" s="17"/>
      <c r="F31" s="27"/>
      <c r="G31" s="2"/>
      <c r="H31" s="2"/>
      <c r="I31" s="2"/>
      <c r="J31" s="28">
        <f aca="true" t="shared" si="1" ref="J31:J61">IF(E31&lt;F31," 4&lt;5 ","")</f>
      </c>
    </row>
    <row r="32" spans="1:10" ht="15.75" customHeight="1">
      <c r="A32" s="6">
        <v>2</v>
      </c>
      <c r="B32" s="123" t="s">
        <v>7</v>
      </c>
      <c r="C32" s="120"/>
      <c r="D32" s="24">
        <f aca="true" t="shared" si="2" ref="D32:I32">D33+D34+D35+D36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8">
        <f t="shared" si="1"/>
      </c>
    </row>
    <row r="33" spans="1:10" ht="15.75" customHeight="1">
      <c r="A33" s="6">
        <v>3</v>
      </c>
      <c r="B33" s="119" t="s">
        <v>8</v>
      </c>
      <c r="C33" s="120"/>
      <c r="D33" s="83"/>
      <c r="E33" s="83"/>
      <c r="F33" s="27">
        <f>G33+H33+I33</f>
        <v>0</v>
      </c>
      <c r="G33" s="83"/>
      <c r="H33" s="83"/>
      <c r="I33" s="83"/>
      <c r="J33" s="28">
        <f t="shared" si="1"/>
      </c>
    </row>
    <row r="34" spans="1:10" ht="15.75" customHeight="1">
      <c r="A34" s="6">
        <v>4</v>
      </c>
      <c r="B34" s="119" t="s">
        <v>50</v>
      </c>
      <c r="C34" s="120"/>
      <c r="D34" s="83"/>
      <c r="E34" s="83"/>
      <c r="F34" s="27">
        <f>G34+H34+I34</f>
        <v>0</v>
      </c>
      <c r="G34" s="83"/>
      <c r="H34" s="83"/>
      <c r="I34" s="83"/>
      <c r="J34" s="28">
        <f t="shared" si="1"/>
      </c>
    </row>
    <row r="35" spans="1:10" ht="15.75">
      <c r="A35" s="6">
        <v>5</v>
      </c>
      <c r="B35" s="119" t="s">
        <v>48</v>
      </c>
      <c r="C35" s="120"/>
      <c r="D35" s="83"/>
      <c r="E35" s="83"/>
      <c r="F35" s="27">
        <f>G35+H35+I35</f>
        <v>0</v>
      </c>
      <c r="G35" s="83"/>
      <c r="H35" s="83"/>
      <c r="I35" s="83"/>
      <c r="J35" s="28">
        <f t="shared" si="1"/>
      </c>
    </row>
    <row r="36" spans="1:10" ht="15.75">
      <c r="A36" s="6">
        <v>6</v>
      </c>
      <c r="B36" s="119" t="s">
        <v>9</v>
      </c>
      <c r="C36" s="120"/>
      <c r="D36" s="83"/>
      <c r="E36" s="83"/>
      <c r="F36" s="27">
        <f>G36+H36+I36</f>
        <v>0</v>
      </c>
      <c r="G36" s="83"/>
      <c r="H36" s="83"/>
      <c r="I36" s="83"/>
      <c r="J36" s="28">
        <f t="shared" si="1"/>
      </c>
    </row>
    <row r="37" spans="1:10" ht="18.75" customHeight="1">
      <c r="A37" s="6">
        <v>7</v>
      </c>
      <c r="B37" s="138" t="s">
        <v>52</v>
      </c>
      <c r="C37" s="139"/>
      <c r="D37" s="24">
        <f aca="true" t="shared" si="3" ref="D37:I37">D38+D39+D40+D41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8">
        <f t="shared" si="1"/>
      </c>
    </row>
    <row r="38" spans="1:10" ht="15.75" customHeight="1">
      <c r="A38" s="6">
        <v>8</v>
      </c>
      <c r="B38" s="119" t="s">
        <v>8</v>
      </c>
      <c r="C38" s="120"/>
      <c r="D38" s="83"/>
      <c r="E38" s="83"/>
      <c r="F38" s="27">
        <f>G38+H38+I38</f>
        <v>0</v>
      </c>
      <c r="G38" s="83"/>
      <c r="H38" s="83"/>
      <c r="I38" s="83"/>
      <c r="J38" s="28">
        <f t="shared" si="1"/>
      </c>
    </row>
    <row r="39" spans="1:10" ht="15.75" customHeight="1">
      <c r="A39" s="6">
        <v>9</v>
      </c>
      <c r="B39" s="119" t="s">
        <v>50</v>
      </c>
      <c r="C39" s="120"/>
      <c r="D39" s="83"/>
      <c r="E39" s="83"/>
      <c r="F39" s="27">
        <f aca="true" t="shared" si="4" ref="F39:F61">G39+H39+I39</f>
        <v>0</v>
      </c>
      <c r="G39" s="83"/>
      <c r="H39" s="83"/>
      <c r="I39" s="83"/>
      <c r="J39" s="28">
        <f t="shared" si="1"/>
      </c>
    </row>
    <row r="40" spans="1:10" ht="15.75">
      <c r="A40" s="6">
        <v>10</v>
      </c>
      <c r="B40" s="119" t="s">
        <v>48</v>
      </c>
      <c r="C40" s="120"/>
      <c r="D40" s="83"/>
      <c r="E40" s="83"/>
      <c r="F40" s="27">
        <f t="shared" si="4"/>
        <v>0</v>
      </c>
      <c r="G40" s="83"/>
      <c r="H40" s="83"/>
      <c r="I40" s="83"/>
      <c r="J40" s="28">
        <f t="shared" si="1"/>
      </c>
    </row>
    <row r="41" spans="1:10" ht="15.75" customHeight="1">
      <c r="A41" s="6">
        <v>11</v>
      </c>
      <c r="B41" s="119" t="s">
        <v>9</v>
      </c>
      <c r="C41" s="120"/>
      <c r="D41" s="83"/>
      <c r="E41" s="83"/>
      <c r="F41" s="27">
        <f t="shared" si="4"/>
        <v>0</v>
      </c>
      <c r="G41" s="83"/>
      <c r="H41" s="83"/>
      <c r="I41" s="83"/>
      <c r="J41" s="28">
        <f t="shared" si="1"/>
      </c>
    </row>
    <row r="42" spans="1:10" ht="18.75" customHeight="1">
      <c r="A42" s="6">
        <v>12</v>
      </c>
      <c r="B42" s="122" t="s">
        <v>10</v>
      </c>
      <c r="C42" s="120"/>
      <c r="D42" s="23">
        <f aca="true" t="shared" si="5" ref="D42:I42">D43+D44+D45+D46</f>
        <v>0</v>
      </c>
      <c r="E42" s="23">
        <f t="shared" si="5"/>
        <v>0</v>
      </c>
      <c r="F42" s="23">
        <f t="shared" si="5"/>
        <v>0</v>
      </c>
      <c r="G42" s="23">
        <f t="shared" si="5"/>
        <v>0</v>
      </c>
      <c r="H42" s="23">
        <f t="shared" si="5"/>
        <v>0</v>
      </c>
      <c r="I42" s="23">
        <f t="shared" si="5"/>
        <v>0</v>
      </c>
      <c r="J42" s="28">
        <f t="shared" si="1"/>
      </c>
    </row>
    <row r="43" spans="1:10" ht="15.75">
      <c r="A43" s="6">
        <v>13</v>
      </c>
      <c r="B43" s="119" t="s">
        <v>8</v>
      </c>
      <c r="C43" s="120"/>
      <c r="D43" s="83"/>
      <c r="E43" s="83"/>
      <c r="F43" s="27">
        <f t="shared" si="4"/>
        <v>0</v>
      </c>
      <c r="G43" s="83"/>
      <c r="H43" s="83"/>
      <c r="I43" s="83"/>
      <c r="J43" s="28">
        <f t="shared" si="1"/>
      </c>
    </row>
    <row r="44" spans="1:10" ht="15" customHeight="1">
      <c r="A44" s="6">
        <v>14</v>
      </c>
      <c r="B44" s="119" t="s">
        <v>50</v>
      </c>
      <c r="C44" s="120"/>
      <c r="D44" s="83"/>
      <c r="E44" s="83"/>
      <c r="F44" s="27">
        <f t="shared" si="4"/>
        <v>0</v>
      </c>
      <c r="G44" s="83"/>
      <c r="H44" s="83"/>
      <c r="I44" s="83"/>
      <c r="J44" s="28">
        <f t="shared" si="1"/>
      </c>
    </row>
    <row r="45" spans="1:10" ht="15.75">
      <c r="A45" s="6">
        <v>15</v>
      </c>
      <c r="B45" s="119" t="s">
        <v>48</v>
      </c>
      <c r="C45" s="120"/>
      <c r="D45" s="83"/>
      <c r="E45" s="83"/>
      <c r="F45" s="27">
        <f t="shared" si="4"/>
        <v>0</v>
      </c>
      <c r="G45" s="83"/>
      <c r="H45" s="83"/>
      <c r="I45" s="83"/>
      <c r="J45" s="28">
        <f t="shared" si="1"/>
      </c>
    </row>
    <row r="46" spans="1:10" ht="15.75">
      <c r="A46" s="6">
        <v>16</v>
      </c>
      <c r="B46" s="119" t="s">
        <v>9</v>
      </c>
      <c r="C46" s="120"/>
      <c r="D46" s="83"/>
      <c r="E46" s="83"/>
      <c r="F46" s="27">
        <f t="shared" si="4"/>
        <v>0</v>
      </c>
      <c r="G46" s="83"/>
      <c r="H46" s="83"/>
      <c r="I46" s="83"/>
      <c r="J46" s="28">
        <f t="shared" si="1"/>
      </c>
    </row>
    <row r="47" spans="1:10" ht="16.5" customHeight="1">
      <c r="A47" s="6">
        <v>17</v>
      </c>
      <c r="B47" s="123" t="s">
        <v>11</v>
      </c>
      <c r="C47" s="120"/>
      <c r="D47" s="24">
        <f aca="true" t="shared" si="6" ref="D47:I47">D48+D49+D50+D51</f>
        <v>0</v>
      </c>
      <c r="E47" s="24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4">
        <f t="shared" si="6"/>
        <v>0</v>
      </c>
      <c r="J47" s="28">
        <f t="shared" si="1"/>
      </c>
    </row>
    <row r="48" spans="1:10" ht="15.75">
      <c r="A48" s="6">
        <v>18</v>
      </c>
      <c r="B48" s="119" t="s">
        <v>8</v>
      </c>
      <c r="C48" s="120"/>
      <c r="D48" s="83"/>
      <c r="E48" s="83"/>
      <c r="F48" s="27">
        <f t="shared" si="4"/>
        <v>0</v>
      </c>
      <c r="G48" s="83"/>
      <c r="H48" s="83"/>
      <c r="I48" s="83"/>
      <c r="J48" s="28">
        <f t="shared" si="1"/>
      </c>
    </row>
    <row r="49" spans="1:10" ht="15.75" customHeight="1">
      <c r="A49" s="6">
        <v>19</v>
      </c>
      <c r="B49" s="119" t="s">
        <v>50</v>
      </c>
      <c r="C49" s="120"/>
      <c r="D49" s="83"/>
      <c r="E49" s="83"/>
      <c r="F49" s="27">
        <f t="shared" si="4"/>
        <v>0</v>
      </c>
      <c r="G49" s="83"/>
      <c r="H49" s="83"/>
      <c r="I49" s="83"/>
      <c r="J49" s="28">
        <f t="shared" si="1"/>
      </c>
    </row>
    <row r="50" spans="1:10" ht="15.75">
      <c r="A50" s="6">
        <v>20</v>
      </c>
      <c r="B50" s="119" t="s">
        <v>48</v>
      </c>
      <c r="C50" s="120"/>
      <c r="D50" s="83"/>
      <c r="E50" s="83"/>
      <c r="F50" s="27">
        <f t="shared" si="4"/>
        <v>0</v>
      </c>
      <c r="G50" s="83"/>
      <c r="H50" s="83"/>
      <c r="I50" s="83"/>
      <c r="J50" s="28">
        <f t="shared" si="1"/>
      </c>
    </row>
    <row r="51" spans="1:10" ht="15.75">
      <c r="A51" s="6">
        <v>21</v>
      </c>
      <c r="B51" s="119" t="s">
        <v>9</v>
      </c>
      <c r="C51" s="120"/>
      <c r="D51" s="83"/>
      <c r="E51" s="83"/>
      <c r="F51" s="27">
        <f t="shared" si="4"/>
        <v>0</v>
      </c>
      <c r="G51" s="83"/>
      <c r="H51" s="83"/>
      <c r="I51" s="83"/>
      <c r="J51" s="28">
        <f t="shared" si="1"/>
      </c>
    </row>
    <row r="52" spans="1:10" ht="18" customHeight="1">
      <c r="A52" s="6">
        <v>22</v>
      </c>
      <c r="B52" s="123" t="s">
        <v>13</v>
      </c>
      <c r="C52" s="120"/>
      <c r="D52" s="83"/>
      <c r="E52" s="83"/>
      <c r="F52" s="27">
        <f t="shared" si="4"/>
        <v>0</v>
      </c>
      <c r="G52" s="83"/>
      <c r="H52" s="83"/>
      <c r="I52" s="83"/>
      <c r="J52" s="28">
        <f t="shared" si="1"/>
      </c>
    </row>
    <row r="53" spans="1:10" ht="15.75">
      <c r="A53" s="6">
        <v>23</v>
      </c>
      <c r="B53" s="122" t="s">
        <v>5</v>
      </c>
      <c r="C53" s="120"/>
      <c r="D53" s="23">
        <f aca="true" t="shared" si="7" ref="D53:I53">D54+D55+D56+D57</f>
        <v>0</v>
      </c>
      <c r="E53" s="23">
        <f t="shared" si="7"/>
        <v>0</v>
      </c>
      <c r="F53" s="23">
        <f t="shared" si="7"/>
        <v>0</v>
      </c>
      <c r="G53" s="23">
        <f t="shared" si="7"/>
        <v>0</v>
      </c>
      <c r="H53" s="23">
        <f t="shared" si="7"/>
        <v>0</v>
      </c>
      <c r="I53" s="23">
        <f t="shared" si="7"/>
        <v>0</v>
      </c>
      <c r="J53" s="28">
        <f t="shared" si="1"/>
      </c>
    </row>
    <row r="54" spans="1:10" ht="15.75" customHeight="1">
      <c r="A54" s="6">
        <v>24</v>
      </c>
      <c r="B54" s="119" t="s">
        <v>8</v>
      </c>
      <c r="C54" s="120"/>
      <c r="D54" s="83"/>
      <c r="E54" s="83"/>
      <c r="F54" s="27">
        <f t="shared" si="4"/>
        <v>0</v>
      </c>
      <c r="G54" s="83"/>
      <c r="H54" s="83"/>
      <c r="I54" s="83"/>
      <c r="J54" s="28">
        <f t="shared" si="1"/>
      </c>
    </row>
    <row r="55" spans="1:10" ht="15.75" customHeight="1">
      <c r="A55" s="6">
        <v>25</v>
      </c>
      <c r="B55" s="119" t="s">
        <v>50</v>
      </c>
      <c r="C55" s="120"/>
      <c r="D55" s="83"/>
      <c r="E55" s="83"/>
      <c r="F55" s="27">
        <f t="shared" si="4"/>
        <v>0</v>
      </c>
      <c r="G55" s="83"/>
      <c r="H55" s="83"/>
      <c r="I55" s="83"/>
      <c r="J55" s="28">
        <f t="shared" si="1"/>
      </c>
    </row>
    <row r="56" spans="1:10" ht="15.75">
      <c r="A56" s="6">
        <v>26</v>
      </c>
      <c r="B56" s="119" t="s">
        <v>48</v>
      </c>
      <c r="C56" s="120"/>
      <c r="D56" s="83"/>
      <c r="E56" s="83"/>
      <c r="F56" s="27">
        <f t="shared" si="4"/>
        <v>0</v>
      </c>
      <c r="G56" s="83"/>
      <c r="H56" s="83"/>
      <c r="I56" s="83"/>
      <c r="J56" s="28">
        <f t="shared" si="1"/>
      </c>
    </row>
    <row r="57" spans="1:10" ht="15.75">
      <c r="A57" s="6">
        <v>27</v>
      </c>
      <c r="B57" s="128" t="s">
        <v>9</v>
      </c>
      <c r="C57" s="129"/>
      <c r="D57" s="83"/>
      <c r="E57" s="83"/>
      <c r="F57" s="27">
        <f t="shared" si="4"/>
        <v>0</v>
      </c>
      <c r="G57" s="83"/>
      <c r="H57" s="83"/>
      <c r="I57" s="83"/>
      <c r="J57" s="28">
        <f t="shared" si="1"/>
      </c>
    </row>
    <row r="58" spans="1:10" ht="31.5" customHeight="1">
      <c r="A58" s="6">
        <v>28</v>
      </c>
      <c r="B58" s="140" t="s">
        <v>75</v>
      </c>
      <c r="C58" s="141"/>
      <c r="D58" s="83"/>
      <c r="E58" s="83"/>
      <c r="F58" s="27">
        <f t="shared" si="4"/>
        <v>0</v>
      </c>
      <c r="G58" s="83"/>
      <c r="H58" s="83"/>
      <c r="I58" s="83"/>
      <c r="J58" s="28">
        <f t="shared" si="1"/>
      </c>
    </row>
    <row r="59" spans="1:10" ht="15.75">
      <c r="A59" s="6">
        <v>29</v>
      </c>
      <c r="B59" s="14" t="s">
        <v>14</v>
      </c>
      <c r="C59" s="9"/>
      <c r="D59" s="83"/>
      <c r="E59" s="83"/>
      <c r="F59" s="27">
        <f t="shared" si="4"/>
        <v>0</v>
      </c>
      <c r="G59" s="83"/>
      <c r="H59" s="83"/>
      <c r="I59" s="83"/>
      <c r="J59" s="28">
        <f t="shared" si="1"/>
      </c>
    </row>
    <row r="60" spans="1:10" ht="15.75" customHeight="1">
      <c r="A60" s="6">
        <v>30</v>
      </c>
      <c r="B60" s="122" t="s">
        <v>6</v>
      </c>
      <c r="C60" s="120"/>
      <c r="D60" s="83"/>
      <c r="E60" s="83"/>
      <c r="F60" s="27">
        <f t="shared" si="4"/>
        <v>0</v>
      </c>
      <c r="G60" s="83"/>
      <c r="H60" s="83"/>
      <c r="I60" s="83"/>
      <c r="J60" s="28">
        <f t="shared" si="1"/>
      </c>
    </row>
    <row r="61" spans="1:10" ht="36" customHeight="1">
      <c r="A61" s="6">
        <v>31</v>
      </c>
      <c r="B61" s="136" t="s">
        <v>77</v>
      </c>
      <c r="C61" s="137"/>
      <c r="D61" s="83"/>
      <c r="E61" s="83"/>
      <c r="F61" s="27">
        <f t="shared" si="4"/>
        <v>0</v>
      </c>
      <c r="G61" s="83"/>
      <c r="H61" s="83"/>
      <c r="I61" s="83"/>
      <c r="J61" s="28">
        <f t="shared" si="1"/>
      </c>
    </row>
    <row r="62" spans="1:5" ht="15.75">
      <c r="A62" s="4"/>
      <c r="B62" s="18"/>
      <c r="C62" s="19"/>
      <c r="E62" s="4"/>
    </row>
    <row r="63" spans="1:5" s="22" customFormat="1" ht="15.75">
      <c r="A63" s="20"/>
      <c r="B63" s="25" t="s">
        <v>55</v>
      </c>
      <c r="C63" s="21"/>
      <c r="E63" s="20"/>
    </row>
    <row r="64" spans="1:7" s="22" customFormat="1" ht="15.75">
      <c r="A64" s="20"/>
      <c r="B64" s="52" t="s">
        <v>76</v>
      </c>
      <c r="C64" s="53"/>
      <c r="D64" s="54"/>
      <c r="E64" s="55"/>
      <c r="F64" s="54"/>
      <c r="G64" s="54"/>
    </row>
    <row r="65" spans="1:5" ht="15.75">
      <c r="A65" s="4"/>
      <c r="B65" s="26" t="s">
        <v>56</v>
      </c>
      <c r="C65" s="19"/>
      <c r="E65" s="4"/>
    </row>
    <row r="66" spans="1:9" ht="15.75">
      <c r="A66" s="4"/>
      <c r="B66" s="4"/>
      <c r="C66" s="4"/>
      <c r="D66" s="4"/>
      <c r="E66" s="4"/>
      <c r="F66" s="4"/>
      <c r="G66" s="4"/>
      <c r="H66" s="4"/>
      <c r="I66" s="4"/>
    </row>
    <row r="67" spans="1:7" ht="15.75">
      <c r="A67" s="4"/>
      <c r="B67" s="5" t="s">
        <v>32</v>
      </c>
      <c r="C67" s="11"/>
      <c r="D67" s="11"/>
      <c r="E67" s="11"/>
      <c r="G67" s="11"/>
    </row>
    <row r="68" spans="1:7" ht="18" customHeight="1">
      <c r="A68" s="4"/>
      <c r="C68" s="152" t="s">
        <v>33</v>
      </c>
      <c r="D68" s="152"/>
      <c r="E68" s="152"/>
      <c r="G68" s="12" t="s">
        <v>34</v>
      </c>
    </row>
    <row r="69" spans="2:9" ht="15.75">
      <c r="B69" s="153" t="s">
        <v>44</v>
      </c>
      <c r="C69" s="153"/>
      <c r="D69" s="153"/>
      <c r="E69" s="15" t="s">
        <v>45</v>
      </c>
      <c r="F69" s="15"/>
      <c r="G69" s="15"/>
      <c r="H69" s="5" t="s">
        <v>46</v>
      </c>
      <c r="I69" s="4" t="s">
        <v>47</v>
      </c>
    </row>
    <row r="70" spans="5:9" ht="15.75">
      <c r="E70" s="154" t="s">
        <v>35</v>
      </c>
      <c r="F70" s="154"/>
      <c r="H70" s="4" t="s">
        <v>33</v>
      </c>
      <c r="I70" s="13" t="s">
        <v>34</v>
      </c>
    </row>
    <row r="71" spans="4:8" ht="15.75">
      <c r="D71" s="1"/>
      <c r="E71" s="1"/>
      <c r="F71"/>
      <c r="G71" s="155" t="s">
        <v>36</v>
      </c>
      <c r="H71" s="156"/>
    </row>
    <row r="72" spans="4:8" ht="52.5" customHeight="1">
      <c r="D72" s="150" t="s">
        <v>37</v>
      </c>
      <c r="E72" s="150"/>
      <c r="F72"/>
      <c r="G72" s="151" t="s">
        <v>38</v>
      </c>
      <c r="H72" s="151"/>
    </row>
    <row r="74" ht="18.75" customHeight="1"/>
    <row r="75" ht="29.25" customHeight="1"/>
  </sheetData>
  <sheetProtection sheet="1" formatCells="0" formatColumns="0" formatRows="0" insertColumns="0" insertRows="0" insertHyperlinks="0" deleteColumns="0" deleteRows="0" sort="0" autoFilter="0" pivotTables="0"/>
  <mergeCells count="62">
    <mergeCell ref="A1:J1"/>
    <mergeCell ref="B3:I4"/>
    <mergeCell ref="A8:B8"/>
    <mergeCell ref="C8:D8"/>
    <mergeCell ref="A9:B9"/>
    <mergeCell ref="I9:I15"/>
    <mergeCell ref="C10:D10"/>
    <mergeCell ref="A11:B11"/>
    <mergeCell ref="C12:D12"/>
    <mergeCell ref="E16:G16"/>
    <mergeCell ref="C21:F21"/>
    <mergeCell ref="G21:H21"/>
    <mergeCell ref="C22:F22"/>
    <mergeCell ref="G22:H22"/>
    <mergeCell ref="C23:F23"/>
    <mergeCell ref="G23:H23"/>
    <mergeCell ref="H25:I25"/>
    <mergeCell ref="A26:A28"/>
    <mergeCell ref="B26:C28"/>
    <mergeCell ref="D26:D28"/>
    <mergeCell ref="E26:E28"/>
    <mergeCell ref="F26:I26"/>
    <mergeCell ref="F27:F28"/>
    <mergeCell ref="G27:I27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D72:E72"/>
    <mergeCell ref="G72:H72"/>
    <mergeCell ref="B60:C60"/>
    <mergeCell ref="B61:C61"/>
    <mergeCell ref="C68:E68"/>
    <mergeCell ref="B69:D69"/>
    <mergeCell ref="E70:F70"/>
    <mergeCell ref="G71:H7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B3" sqref="B3:I4"/>
    </sheetView>
  </sheetViews>
  <sheetFormatPr defaultColWidth="9.125" defaultRowHeight="12.75"/>
  <cols>
    <col min="1" max="1" width="6.125" style="5" customWidth="1"/>
    <col min="2" max="2" width="51.375" style="5" customWidth="1"/>
    <col min="3" max="3" width="8.875" style="5" customWidth="1"/>
    <col min="4" max="4" width="9.875" style="5" customWidth="1"/>
    <col min="5" max="5" width="15.625" style="5" customWidth="1"/>
    <col min="6" max="6" width="16.50390625" style="5" customWidth="1"/>
    <col min="7" max="7" width="14.625" style="5" customWidth="1"/>
    <col min="8" max="8" width="17.125" style="5" customWidth="1"/>
    <col min="9" max="9" width="21.125" style="5" customWidth="1"/>
    <col min="10" max="16384" width="9.125" style="5" customWidth="1"/>
  </cols>
  <sheetData>
    <row r="1" spans="1:13" ht="15.75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L1"/>
      <c r="M1"/>
    </row>
    <row r="2" spans="1:13" ht="15.75">
      <c r="A2" s="65"/>
      <c r="B2" s="65"/>
      <c r="C2" s="65"/>
      <c r="D2" s="65"/>
      <c r="E2" s="65"/>
      <c r="F2" s="65"/>
      <c r="G2" s="65"/>
      <c r="H2" s="65"/>
      <c r="I2" s="65"/>
      <c r="J2" s="65"/>
      <c r="L2"/>
      <c r="M2"/>
    </row>
    <row r="3" spans="1:13" ht="15.75" customHeight="1">
      <c r="A3" s="58"/>
      <c r="B3" s="94" t="s">
        <v>82</v>
      </c>
      <c r="C3" s="95"/>
      <c r="D3" s="95"/>
      <c r="E3" s="95"/>
      <c r="F3" s="95"/>
      <c r="G3" s="95"/>
      <c r="H3" s="95"/>
      <c r="I3" s="96"/>
      <c r="J3" s="66"/>
      <c r="L3"/>
      <c r="M3"/>
    </row>
    <row r="4" spans="1:13" ht="19.5" customHeight="1">
      <c r="A4" s="66"/>
      <c r="B4" s="97"/>
      <c r="C4" s="98"/>
      <c r="D4" s="98"/>
      <c r="E4" s="98"/>
      <c r="F4" s="98"/>
      <c r="G4" s="98"/>
      <c r="H4" s="98"/>
      <c r="I4" s="99"/>
      <c r="J4" s="66"/>
      <c r="L4"/>
      <c r="M4"/>
    </row>
    <row r="5" spans="1:13" ht="16.5" customHeight="1">
      <c r="A5" s="57"/>
      <c r="B5" s="67"/>
      <c r="C5" s="67"/>
      <c r="D5" s="67"/>
      <c r="E5" s="67"/>
      <c r="F5" s="67"/>
      <c r="G5" s="67"/>
      <c r="H5" s="67"/>
      <c r="I5" s="67"/>
      <c r="J5" s="67"/>
      <c r="L5"/>
      <c r="M5"/>
    </row>
    <row r="6" spans="1:13" ht="16.5" customHeight="1">
      <c r="A6" s="57"/>
      <c r="B6" s="67"/>
      <c r="C6" s="67"/>
      <c r="D6" s="67"/>
      <c r="E6" s="67"/>
      <c r="F6" s="67"/>
      <c r="G6" s="67"/>
      <c r="H6" s="67"/>
      <c r="I6" s="67"/>
      <c r="J6" s="67"/>
      <c r="L6"/>
      <c r="M6"/>
    </row>
    <row r="7" spans="1:13" ht="15.75">
      <c r="A7" s="68"/>
      <c r="B7" s="68"/>
      <c r="C7" s="69"/>
      <c r="D7" s="69"/>
      <c r="E7" s="69"/>
      <c r="F7" s="69"/>
      <c r="G7" s="69"/>
      <c r="H7" s="69"/>
      <c r="I7" s="69"/>
      <c r="J7" s="69"/>
      <c r="L7"/>
      <c r="M7"/>
    </row>
    <row r="8" spans="1:10" ht="27.75" customHeight="1">
      <c r="A8" s="102" t="s">
        <v>16</v>
      </c>
      <c r="B8" s="93"/>
      <c r="C8" s="102" t="s">
        <v>17</v>
      </c>
      <c r="D8" s="93"/>
      <c r="E8" s="58"/>
      <c r="F8" s="67"/>
      <c r="G8" s="58"/>
      <c r="H8" s="67"/>
      <c r="I8" s="71" t="s">
        <v>12</v>
      </c>
      <c r="J8" s="72"/>
    </row>
    <row r="9" spans="1:10" ht="15" customHeight="1">
      <c r="A9" s="135" t="s">
        <v>30</v>
      </c>
      <c r="B9" s="96"/>
      <c r="C9" s="73"/>
      <c r="D9" s="74"/>
      <c r="E9" s="58"/>
      <c r="F9" s="67"/>
      <c r="G9" s="58"/>
      <c r="H9" s="67"/>
      <c r="I9" s="84" t="s">
        <v>53</v>
      </c>
      <c r="J9" s="67"/>
    </row>
    <row r="10" spans="1:10" ht="15" customHeight="1">
      <c r="A10" s="73"/>
      <c r="B10" s="75" t="s">
        <v>31</v>
      </c>
      <c r="C10" s="132" t="s">
        <v>41</v>
      </c>
      <c r="D10" s="133"/>
      <c r="E10" s="58"/>
      <c r="F10" s="67"/>
      <c r="G10" s="58"/>
      <c r="H10" s="67"/>
      <c r="I10" s="85"/>
      <c r="J10" s="67"/>
    </row>
    <row r="11" spans="1:10" ht="15" customHeight="1">
      <c r="A11" s="143" t="s">
        <v>39</v>
      </c>
      <c r="B11" s="133"/>
      <c r="C11" s="73"/>
      <c r="D11" s="74"/>
      <c r="E11" s="58"/>
      <c r="F11" s="67"/>
      <c r="G11" s="58"/>
      <c r="H11" s="67"/>
      <c r="I11" s="85"/>
      <c r="J11" s="67"/>
    </row>
    <row r="12" spans="1:10" ht="15" customHeight="1">
      <c r="A12" s="76"/>
      <c r="B12" s="77" t="s">
        <v>40</v>
      </c>
      <c r="C12" s="134" t="s">
        <v>42</v>
      </c>
      <c r="D12" s="99"/>
      <c r="E12" s="58"/>
      <c r="F12" s="67"/>
      <c r="G12" s="58"/>
      <c r="H12" s="67"/>
      <c r="I12" s="85"/>
      <c r="J12" s="67"/>
    </row>
    <row r="13" spans="1:10" ht="15" customHeight="1">
      <c r="A13" s="67"/>
      <c r="B13" s="75"/>
      <c r="C13" s="75"/>
      <c r="D13" s="75"/>
      <c r="E13" s="67"/>
      <c r="F13" s="67"/>
      <c r="G13" s="58"/>
      <c r="H13" s="67"/>
      <c r="I13" s="85"/>
      <c r="J13" s="67"/>
    </row>
    <row r="14" spans="1:10" ht="16.5" customHeight="1">
      <c r="A14" s="67"/>
      <c r="B14" s="75"/>
      <c r="C14" s="75"/>
      <c r="D14" s="75"/>
      <c r="E14" s="67"/>
      <c r="F14" s="67"/>
      <c r="G14" s="58"/>
      <c r="H14" s="67"/>
      <c r="I14" s="85"/>
      <c r="J14" s="67"/>
    </row>
    <row r="15" spans="1:10" ht="39" customHeight="1">
      <c r="A15" s="58"/>
      <c r="B15" s="67"/>
      <c r="C15" s="67"/>
      <c r="D15" s="67"/>
      <c r="E15" s="58"/>
      <c r="F15" s="78"/>
      <c r="G15" s="67"/>
      <c r="H15" s="67"/>
      <c r="I15" s="86"/>
      <c r="J15" s="67"/>
    </row>
    <row r="16" spans="1:10" ht="22.5" customHeight="1">
      <c r="A16" s="75"/>
      <c r="B16" s="78"/>
      <c r="C16" s="78"/>
      <c r="D16" s="78"/>
      <c r="E16" s="142" t="s">
        <v>57</v>
      </c>
      <c r="F16" s="142"/>
      <c r="G16" s="142"/>
      <c r="H16" s="67"/>
      <c r="I16" s="79" t="s">
        <v>18</v>
      </c>
      <c r="J16" s="66"/>
    </row>
    <row r="17" spans="1:13" ht="15.75">
      <c r="A17" s="75"/>
      <c r="B17" s="78"/>
      <c r="C17" s="78"/>
      <c r="D17" s="78"/>
      <c r="E17" s="78"/>
      <c r="F17" s="78"/>
      <c r="G17" s="78"/>
      <c r="H17" s="67"/>
      <c r="I17" s="67"/>
      <c r="J17" s="67"/>
      <c r="L17" s="7"/>
      <c r="M17"/>
    </row>
    <row r="18" spans="1:13" ht="14.25" customHeight="1">
      <c r="A18" s="58"/>
      <c r="B18" s="80" t="s">
        <v>19</v>
      </c>
      <c r="C18" s="81"/>
      <c r="D18" s="81"/>
      <c r="E18" s="81"/>
      <c r="F18" s="81"/>
      <c r="G18" s="81"/>
      <c r="H18" s="81"/>
      <c r="I18" s="81"/>
      <c r="J18" s="75"/>
      <c r="L18"/>
      <c r="M18"/>
    </row>
    <row r="19" spans="1:13" ht="15" customHeight="1">
      <c r="A19" s="58"/>
      <c r="B19" s="80" t="s">
        <v>20</v>
      </c>
      <c r="C19" s="81"/>
      <c r="D19" s="81"/>
      <c r="E19" s="81"/>
      <c r="F19" s="81"/>
      <c r="G19" s="81"/>
      <c r="H19" s="81"/>
      <c r="I19" s="81"/>
      <c r="J19" s="75"/>
      <c r="L19"/>
      <c r="M19"/>
    </row>
    <row r="20" spans="1:13" ht="15.75" customHeight="1">
      <c r="A20" s="58"/>
      <c r="B20" s="70" t="s">
        <v>21</v>
      </c>
      <c r="C20" s="82"/>
      <c r="D20" s="82"/>
      <c r="E20" s="82"/>
      <c r="F20" s="82"/>
      <c r="G20" s="82"/>
      <c r="H20" s="82"/>
      <c r="I20" s="82"/>
      <c r="J20" s="75"/>
      <c r="L20"/>
      <c r="M20"/>
    </row>
    <row r="21" spans="1:12" ht="15.75" customHeight="1">
      <c r="A21" s="58"/>
      <c r="B21" s="76" t="s">
        <v>22</v>
      </c>
      <c r="C21" s="92" t="s">
        <v>23</v>
      </c>
      <c r="D21" s="100"/>
      <c r="E21" s="100"/>
      <c r="F21" s="101"/>
      <c r="G21" s="92" t="s">
        <v>24</v>
      </c>
      <c r="H21" s="93"/>
      <c r="I21" s="70" t="s">
        <v>25</v>
      </c>
      <c r="J21" s="67"/>
      <c r="L21"/>
    </row>
    <row r="22" spans="1:12" ht="15.75">
      <c r="A22" s="58"/>
      <c r="B22" s="70">
        <v>1</v>
      </c>
      <c r="C22" s="102">
        <v>2</v>
      </c>
      <c r="D22" s="126"/>
      <c r="E22" s="126"/>
      <c r="F22" s="127"/>
      <c r="G22" s="102">
        <v>3</v>
      </c>
      <c r="H22" s="93"/>
      <c r="I22" s="70">
        <v>4</v>
      </c>
      <c r="J22" s="67"/>
      <c r="L22"/>
    </row>
    <row r="23" spans="1:12" ht="15.75" customHeight="1">
      <c r="A23" s="58"/>
      <c r="B23" s="70"/>
      <c r="C23" s="102"/>
      <c r="D23" s="126"/>
      <c r="E23" s="126"/>
      <c r="F23" s="127"/>
      <c r="G23" s="102"/>
      <c r="H23" s="93"/>
      <c r="I23" s="70"/>
      <c r="J23" s="67"/>
      <c r="L23"/>
    </row>
    <row r="24" spans="1:10" ht="177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5" spans="2:9" ht="15" customHeight="1">
      <c r="B25" s="8"/>
      <c r="C25" s="8"/>
      <c r="D25" s="8"/>
      <c r="E25" s="8"/>
      <c r="F25" s="8"/>
      <c r="G25" s="8"/>
      <c r="H25" s="114" t="s">
        <v>49</v>
      </c>
      <c r="I25" s="114"/>
    </row>
    <row r="26" spans="1:9" ht="29.25" customHeight="1">
      <c r="A26" s="89" t="s">
        <v>0</v>
      </c>
      <c r="B26" s="106" t="s">
        <v>1</v>
      </c>
      <c r="C26" s="107"/>
      <c r="D26" s="125" t="s">
        <v>43</v>
      </c>
      <c r="E26" s="147" t="s">
        <v>51</v>
      </c>
      <c r="F26" s="145" t="s">
        <v>26</v>
      </c>
      <c r="G26" s="146"/>
      <c r="H26" s="146"/>
      <c r="I26" s="120"/>
    </row>
    <row r="27" spans="1:9" ht="21.75" customHeight="1">
      <c r="A27" s="90"/>
      <c r="B27" s="108"/>
      <c r="C27" s="109"/>
      <c r="D27" s="90"/>
      <c r="E27" s="148"/>
      <c r="F27" s="130" t="s">
        <v>2</v>
      </c>
      <c r="G27" s="103" t="s">
        <v>3</v>
      </c>
      <c r="H27" s="104"/>
      <c r="I27" s="105"/>
    </row>
    <row r="28" spans="1:9" ht="32.25" customHeight="1">
      <c r="A28" s="91"/>
      <c r="B28" s="110"/>
      <c r="C28" s="111"/>
      <c r="D28" s="91"/>
      <c r="E28" s="149"/>
      <c r="F28" s="131"/>
      <c r="G28" s="3" t="s">
        <v>27</v>
      </c>
      <c r="H28" s="3" t="s">
        <v>28</v>
      </c>
      <c r="I28" s="3" t="s">
        <v>29</v>
      </c>
    </row>
    <row r="29" spans="1:11" ht="18" customHeight="1">
      <c r="A29" s="6">
        <v>1</v>
      </c>
      <c r="B29" s="144">
        <v>2</v>
      </c>
      <c r="C29" s="120"/>
      <c r="D29" s="10">
        <v>3</v>
      </c>
      <c r="E29" s="16">
        <v>4</v>
      </c>
      <c r="F29" s="6">
        <v>5</v>
      </c>
      <c r="G29" s="3">
        <v>6</v>
      </c>
      <c r="H29" s="3">
        <v>7</v>
      </c>
      <c r="I29" s="3">
        <v>8</v>
      </c>
      <c r="K29" s="29" t="s">
        <v>58</v>
      </c>
    </row>
    <row r="30" spans="1:13" ht="38.25" customHeight="1">
      <c r="A30" s="6">
        <v>1</v>
      </c>
      <c r="B30" s="123" t="s">
        <v>54</v>
      </c>
      <c r="C30" s="124"/>
      <c r="D30" s="23">
        <f aca="true" t="shared" si="0" ref="D30:I30">D32+D37+D42+D47+D52+D53+D58+D59+D60+D61</f>
        <v>0</v>
      </c>
      <c r="E30" s="23">
        <f t="shared" si="0"/>
        <v>0</v>
      </c>
      <c r="F30" s="23">
        <f t="shared" si="0"/>
        <v>0</v>
      </c>
      <c r="G30" s="23">
        <f t="shared" si="0"/>
        <v>0</v>
      </c>
      <c r="H30" s="23">
        <f t="shared" si="0"/>
        <v>0</v>
      </c>
      <c r="I30" s="23">
        <f t="shared" si="0"/>
        <v>0</v>
      </c>
      <c r="J30" s="28">
        <f>IF(E30&lt;F30," 4&lt;5 ","")</f>
      </c>
      <c r="L30" s="4"/>
      <c r="M30" s="4"/>
    </row>
    <row r="31" spans="1:10" ht="15.75" customHeight="1">
      <c r="A31" s="6"/>
      <c r="B31" s="119" t="s">
        <v>4</v>
      </c>
      <c r="C31" s="120"/>
      <c r="D31" s="2"/>
      <c r="E31" s="17"/>
      <c r="F31" s="27"/>
      <c r="G31" s="2"/>
      <c r="H31" s="2"/>
      <c r="I31" s="2"/>
      <c r="J31" s="28">
        <f aca="true" t="shared" si="1" ref="J31:J61">IF(E31&lt;F31," 4&lt;5 ","")</f>
      </c>
    </row>
    <row r="32" spans="1:10" ht="15.75" customHeight="1">
      <c r="A32" s="6">
        <v>2</v>
      </c>
      <c r="B32" s="123" t="s">
        <v>7</v>
      </c>
      <c r="C32" s="120"/>
      <c r="D32" s="24">
        <f aca="true" t="shared" si="2" ref="D32:I32">D33+D34+D35+D36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8">
        <f t="shared" si="1"/>
      </c>
    </row>
    <row r="33" spans="1:10" ht="15.75" customHeight="1">
      <c r="A33" s="6">
        <v>3</v>
      </c>
      <c r="B33" s="119" t="s">
        <v>8</v>
      </c>
      <c r="C33" s="120"/>
      <c r="D33" s="83"/>
      <c r="E33" s="83"/>
      <c r="F33" s="27">
        <f>G33+H33+I33</f>
        <v>0</v>
      </c>
      <c r="G33" s="83"/>
      <c r="H33" s="83"/>
      <c r="I33" s="83"/>
      <c r="J33" s="28">
        <f t="shared" si="1"/>
      </c>
    </row>
    <row r="34" spans="1:10" ht="15.75" customHeight="1">
      <c r="A34" s="6">
        <v>4</v>
      </c>
      <c r="B34" s="119" t="s">
        <v>50</v>
      </c>
      <c r="C34" s="120"/>
      <c r="D34" s="83"/>
      <c r="E34" s="83"/>
      <c r="F34" s="27">
        <f>G34+H34+I34</f>
        <v>0</v>
      </c>
      <c r="G34" s="83"/>
      <c r="H34" s="83"/>
      <c r="I34" s="83"/>
      <c r="J34" s="28">
        <f t="shared" si="1"/>
      </c>
    </row>
    <row r="35" spans="1:10" ht="15.75">
      <c r="A35" s="6">
        <v>5</v>
      </c>
      <c r="B35" s="119" t="s">
        <v>48</v>
      </c>
      <c r="C35" s="120"/>
      <c r="D35" s="83"/>
      <c r="E35" s="83"/>
      <c r="F35" s="27">
        <f>G35+H35+I35</f>
        <v>0</v>
      </c>
      <c r="G35" s="83"/>
      <c r="H35" s="83"/>
      <c r="I35" s="83"/>
      <c r="J35" s="28">
        <f t="shared" si="1"/>
      </c>
    </row>
    <row r="36" spans="1:10" ht="15.75">
      <c r="A36" s="6">
        <v>6</v>
      </c>
      <c r="B36" s="119" t="s">
        <v>9</v>
      </c>
      <c r="C36" s="120"/>
      <c r="D36" s="83"/>
      <c r="E36" s="83"/>
      <c r="F36" s="27">
        <f>G36+H36+I36</f>
        <v>0</v>
      </c>
      <c r="G36" s="83"/>
      <c r="H36" s="83"/>
      <c r="I36" s="83"/>
      <c r="J36" s="28">
        <f t="shared" si="1"/>
      </c>
    </row>
    <row r="37" spans="1:10" ht="18.75" customHeight="1">
      <c r="A37" s="6">
        <v>7</v>
      </c>
      <c r="B37" s="138" t="s">
        <v>52</v>
      </c>
      <c r="C37" s="139"/>
      <c r="D37" s="24">
        <f aca="true" t="shared" si="3" ref="D37:I37">D38+D39+D40+D41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8">
        <f t="shared" si="1"/>
      </c>
    </row>
    <row r="38" spans="1:10" ht="15.75" customHeight="1">
      <c r="A38" s="6">
        <v>8</v>
      </c>
      <c r="B38" s="119" t="s">
        <v>8</v>
      </c>
      <c r="C38" s="120"/>
      <c r="D38" s="83"/>
      <c r="E38" s="83"/>
      <c r="F38" s="27">
        <f>G38+H38+I38</f>
        <v>0</v>
      </c>
      <c r="G38" s="83"/>
      <c r="H38" s="83"/>
      <c r="I38" s="83"/>
      <c r="J38" s="28">
        <f t="shared" si="1"/>
      </c>
    </row>
    <row r="39" spans="1:10" ht="15.75" customHeight="1">
      <c r="A39" s="6">
        <v>9</v>
      </c>
      <c r="B39" s="119" t="s">
        <v>50</v>
      </c>
      <c r="C39" s="120"/>
      <c r="D39" s="83"/>
      <c r="E39" s="83"/>
      <c r="F39" s="27">
        <f aca="true" t="shared" si="4" ref="F39:F61">G39+H39+I39</f>
        <v>0</v>
      </c>
      <c r="G39" s="83"/>
      <c r="H39" s="83"/>
      <c r="I39" s="83"/>
      <c r="J39" s="28">
        <f t="shared" si="1"/>
      </c>
    </row>
    <row r="40" spans="1:10" ht="15.75">
      <c r="A40" s="6">
        <v>10</v>
      </c>
      <c r="B40" s="119" t="s">
        <v>48</v>
      </c>
      <c r="C40" s="120"/>
      <c r="D40" s="83"/>
      <c r="E40" s="83"/>
      <c r="F40" s="27">
        <f t="shared" si="4"/>
        <v>0</v>
      </c>
      <c r="G40" s="83"/>
      <c r="H40" s="83"/>
      <c r="I40" s="83"/>
      <c r="J40" s="28">
        <f t="shared" si="1"/>
      </c>
    </row>
    <row r="41" spans="1:10" ht="15.75" customHeight="1">
      <c r="A41" s="6">
        <v>11</v>
      </c>
      <c r="B41" s="119" t="s">
        <v>9</v>
      </c>
      <c r="C41" s="120"/>
      <c r="D41" s="83"/>
      <c r="E41" s="83"/>
      <c r="F41" s="27">
        <f t="shared" si="4"/>
        <v>0</v>
      </c>
      <c r="G41" s="83"/>
      <c r="H41" s="83"/>
      <c r="I41" s="83"/>
      <c r="J41" s="28">
        <f t="shared" si="1"/>
      </c>
    </row>
    <row r="42" spans="1:10" ht="18.75" customHeight="1">
      <c r="A42" s="6">
        <v>12</v>
      </c>
      <c r="B42" s="122" t="s">
        <v>10</v>
      </c>
      <c r="C42" s="120"/>
      <c r="D42" s="23">
        <f aca="true" t="shared" si="5" ref="D42:I42">D43+D44+D45+D46</f>
        <v>0</v>
      </c>
      <c r="E42" s="23">
        <f t="shared" si="5"/>
        <v>0</v>
      </c>
      <c r="F42" s="23">
        <f t="shared" si="5"/>
        <v>0</v>
      </c>
      <c r="G42" s="23">
        <f t="shared" si="5"/>
        <v>0</v>
      </c>
      <c r="H42" s="23">
        <f t="shared" si="5"/>
        <v>0</v>
      </c>
      <c r="I42" s="23">
        <f t="shared" si="5"/>
        <v>0</v>
      </c>
      <c r="J42" s="28">
        <f t="shared" si="1"/>
      </c>
    </row>
    <row r="43" spans="1:10" ht="15.75">
      <c r="A43" s="6">
        <v>13</v>
      </c>
      <c r="B43" s="119" t="s">
        <v>8</v>
      </c>
      <c r="C43" s="120"/>
      <c r="D43" s="83"/>
      <c r="E43" s="83"/>
      <c r="F43" s="27">
        <f t="shared" si="4"/>
        <v>0</v>
      </c>
      <c r="G43" s="83"/>
      <c r="H43" s="83"/>
      <c r="I43" s="83"/>
      <c r="J43" s="28">
        <f t="shared" si="1"/>
      </c>
    </row>
    <row r="44" spans="1:10" ht="15" customHeight="1">
      <c r="A44" s="6">
        <v>14</v>
      </c>
      <c r="B44" s="119" t="s">
        <v>50</v>
      </c>
      <c r="C44" s="120"/>
      <c r="D44" s="83"/>
      <c r="E44" s="83"/>
      <c r="F44" s="27">
        <f t="shared" si="4"/>
        <v>0</v>
      </c>
      <c r="G44" s="83"/>
      <c r="H44" s="83"/>
      <c r="I44" s="83"/>
      <c r="J44" s="28">
        <f t="shared" si="1"/>
      </c>
    </row>
    <row r="45" spans="1:10" ht="15.75">
      <c r="A45" s="6">
        <v>15</v>
      </c>
      <c r="B45" s="119" t="s">
        <v>48</v>
      </c>
      <c r="C45" s="120"/>
      <c r="D45" s="83"/>
      <c r="E45" s="83"/>
      <c r="F45" s="27">
        <f t="shared" si="4"/>
        <v>0</v>
      </c>
      <c r="G45" s="83"/>
      <c r="H45" s="83"/>
      <c r="I45" s="83"/>
      <c r="J45" s="28">
        <f t="shared" si="1"/>
      </c>
    </row>
    <row r="46" spans="1:10" ht="15.75">
      <c r="A46" s="6">
        <v>16</v>
      </c>
      <c r="B46" s="119" t="s">
        <v>9</v>
      </c>
      <c r="C46" s="120"/>
      <c r="D46" s="83"/>
      <c r="E46" s="83"/>
      <c r="F46" s="27">
        <f t="shared" si="4"/>
        <v>0</v>
      </c>
      <c r="G46" s="83"/>
      <c r="H46" s="83"/>
      <c r="I46" s="83"/>
      <c r="J46" s="28">
        <f t="shared" si="1"/>
      </c>
    </row>
    <row r="47" spans="1:10" ht="16.5" customHeight="1">
      <c r="A47" s="6">
        <v>17</v>
      </c>
      <c r="B47" s="123" t="s">
        <v>11</v>
      </c>
      <c r="C47" s="120"/>
      <c r="D47" s="24">
        <f aca="true" t="shared" si="6" ref="D47:I47">D48+D49+D50+D51</f>
        <v>0</v>
      </c>
      <c r="E47" s="24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4">
        <f t="shared" si="6"/>
        <v>0</v>
      </c>
      <c r="J47" s="28">
        <f t="shared" si="1"/>
      </c>
    </row>
    <row r="48" spans="1:10" ht="15.75">
      <c r="A48" s="6">
        <v>18</v>
      </c>
      <c r="B48" s="119" t="s">
        <v>8</v>
      </c>
      <c r="C48" s="120"/>
      <c r="D48" s="83"/>
      <c r="E48" s="83"/>
      <c r="F48" s="27">
        <f t="shared" si="4"/>
        <v>0</v>
      </c>
      <c r="G48" s="83"/>
      <c r="H48" s="83"/>
      <c r="I48" s="83"/>
      <c r="J48" s="28">
        <f t="shared" si="1"/>
      </c>
    </row>
    <row r="49" spans="1:10" ht="15.75" customHeight="1">
      <c r="A49" s="6">
        <v>19</v>
      </c>
      <c r="B49" s="119" t="s">
        <v>50</v>
      </c>
      <c r="C49" s="120"/>
      <c r="D49" s="83"/>
      <c r="E49" s="83"/>
      <c r="F49" s="27">
        <f t="shared" si="4"/>
        <v>0</v>
      </c>
      <c r="G49" s="83"/>
      <c r="H49" s="83"/>
      <c r="I49" s="83"/>
      <c r="J49" s="28">
        <f t="shared" si="1"/>
      </c>
    </row>
    <row r="50" spans="1:10" ht="15.75">
      <c r="A50" s="6">
        <v>20</v>
      </c>
      <c r="B50" s="119" t="s">
        <v>48</v>
      </c>
      <c r="C50" s="120"/>
      <c r="D50" s="83"/>
      <c r="E50" s="83"/>
      <c r="F50" s="27">
        <f t="shared" si="4"/>
        <v>0</v>
      </c>
      <c r="G50" s="83"/>
      <c r="H50" s="83"/>
      <c r="I50" s="83"/>
      <c r="J50" s="28">
        <f t="shared" si="1"/>
      </c>
    </row>
    <row r="51" spans="1:10" ht="15.75">
      <c r="A51" s="6">
        <v>21</v>
      </c>
      <c r="B51" s="119" t="s">
        <v>9</v>
      </c>
      <c r="C51" s="120"/>
      <c r="D51" s="83"/>
      <c r="E51" s="83"/>
      <c r="F51" s="27">
        <f t="shared" si="4"/>
        <v>0</v>
      </c>
      <c r="G51" s="83"/>
      <c r="H51" s="83"/>
      <c r="I51" s="83"/>
      <c r="J51" s="28">
        <f t="shared" si="1"/>
      </c>
    </row>
    <row r="52" spans="1:10" ht="18" customHeight="1">
      <c r="A52" s="6">
        <v>22</v>
      </c>
      <c r="B52" s="123" t="s">
        <v>13</v>
      </c>
      <c r="C52" s="120"/>
      <c r="D52" s="83"/>
      <c r="E52" s="83"/>
      <c r="F52" s="27">
        <f t="shared" si="4"/>
        <v>0</v>
      </c>
      <c r="G52" s="83"/>
      <c r="H52" s="83"/>
      <c r="I52" s="83"/>
      <c r="J52" s="28">
        <f t="shared" si="1"/>
      </c>
    </row>
    <row r="53" spans="1:10" ht="15.75">
      <c r="A53" s="6">
        <v>23</v>
      </c>
      <c r="B53" s="122" t="s">
        <v>5</v>
      </c>
      <c r="C53" s="120"/>
      <c r="D53" s="23">
        <f aca="true" t="shared" si="7" ref="D53:I53">D54+D55+D56+D57</f>
        <v>0</v>
      </c>
      <c r="E53" s="23">
        <f t="shared" si="7"/>
        <v>0</v>
      </c>
      <c r="F53" s="23">
        <f t="shared" si="7"/>
        <v>0</v>
      </c>
      <c r="G53" s="23">
        <f t="shared" si="7"/>
        <v>0</v>
      </c>
      <c r="H53" s="23">
        <f t="shared" si="7"/>
        <v>0</v>
      </c>
      <c r="I53" s="23">
        <f t="shared" si="7"/>
        <v>0</v>
      </c>
      <c r="J53" s="28">
        <f t="shared" si="1"/>
      </c>
    </row>
    <row r="54" spans="1:10" ht="15.75" customHeight="1">
      <c r="A54" s="6">
        <v>24</v>
      </c>
      <c r="B54" s="119" t="s">
        <v>8</v>
      </c>
      <c r="C54" s="120"/>
      <c r="D54" s="83"/>
      <c r="E54" s="83"/>
      <c r="F54" s="27">
        <f t="shared" si="4"/>
        <v>0</v>
      </c>
      <c r="G54" s="83"/>
      <c r="H54" s="83"/>
      <c r="I54" s="83"/>
      <c r="J54" s="28">
        <f t="shared" si="1"/>
      </c>
    </row>
    <row r="55" spans="1:10" ht="15.75" customHeight="1">
      <c r="A55" s="6">
        <v>25</v>
      </c>
      <c r="B55" s="119" t="s">
        <v>50</v>
      </c>
      <c r="C55" s="120"/>
      <c r="D55" s="83"/>
      <c r="E55" s="83"/>
      <c r="F55" s="27">
        <f t="shared" si="4"/>
        <v>0</v>
      </c>
      <c r="G55" s="83"/>
      <c r="H55" s="83"/>
      <c r="I55" s="83"/>
      <c r="J55" s="28">
        <f t="shared" si="1"/>
      </c>
    </row>
    <row r="56" spans="1:10" ht="15.75">
      <c r="A56" s="6">
        <v>26</v>
      </c>
      <c r="B56" s="119" t="s">
        <v>48</v>
      </c>
      <c r="C56" s="120"/>
      <c r="D56" s="83"/>
      <c r="E56" s="83"/>
      <c r="F56" s="27">
        <f t="shared" si="4"/>
        <v>0</v>
      </c>
      <c r="G56" s="83"/>
      <c r="H56" s="83"/>
      <c r="I56" s="83"/>
      <c r="J56" s="28">
        <f t="shared" si="1"/>
      </c>
    </row>
    <row r="57" spans="1:10" ht="15.75">
      <c r="A57" s="6">
        <v>27</v>
      </c>
      <c r="B57" s="128" t="s">
        <v>9</v>
      </c>
      <c r="C57" s="129"/>
      <c r="D57" s="83"/>
      <c r="E57" s="83"/>
      <c r="F57" s="27">
        <f t="shared" si="4"/>
        <v>0</v>
      </c>
      <c r="G57" s="83"/>
      <c r="H57" s="83"/>
      <c r="I57" s="83"/>
      <c r="J57" s="28">
        <f t="shared" si="1"/>
      </c>
    </row>
    <row r="58" spans="1:10" ht="31.5" customHeight="1">
      <c r="A58" s="6">
        <v>28</v>
      </c>
      <c r="B58" s="140" t="s">
        <v>75</v>
      </c>
      <c r="C58" s="141"/>
      <c r="D58" s="83"/>
      <c r="E58" s="83"/>
      <c r="F58" s="27">
        <f t="shared" si="4"/>
        <v>0</v>
      </c>
      <c r="G58" s="83"/>
      <c r="H58" s="83"/>
      <c r="I58" s="83"/>
      <c r="J58" s="28">
        <f t="shared" si="1"/>
      </c>
    </row>
    <row r="59" spans="1:10" ht="15.75">
      <c r="A59" s="6">
        <v>29</v>
      </c>
      <c r="B59" s="14" t="s">
        <v>14</v>
      </c>
      <c r="C59" s="9"/>
      <c r="D59" s="83"/>
      <c r="E59" s="83"/>
      <c r="F59" s="27">
        <f t="shared" si="4"/>
        <v>0</v>
      </c>
      <c r="G59" s="83"/>
      <c r="H59" s="83"/>
      <c r="I59" s="83"/>
      <c r="J59" s="28">
        <f t="shared" si="1"/>
      </c>
    </row>
    <row r="60" spans="1:10" ht="15.75" customHeight="1">
      <c r="A60" s="6">
        <v>30</v>
      </c>
      <c r="B60" s="122" t="s">
        <v>6</v>
      </c>
      <c r="C60" s="120"/>
      <c r="D60" s="83"/>
      <c r="E60" s="83"/>
      <c r="F60" s="27">
        <f t="shared" si="4"/>
        <v>0</v>
      </c>
      <c r="G60" s="83"/>
      <c r="H60" s="83"/>
      <c r="I60" s="83"/>
      <c r="J60" s="28">
        <f t="shared" si="1"/>
      </c>
    </row>
    <row r="61" spans="1:10" ht="36" customHeight="1">
      <c r="A61" s="6">
        <v>31</v>
      </c>
      <c r="B61" s="136" t="s">
        <v>77</v>
      </c>
      <c r="C61" s="137"/>
      <c r="D61" s="83"/>
      <c r="E61" s="83"/>
      <c r="F61" s="27">
        <f t="shared" si="4"/>
        <v>0</v>
      </c>
      <c r="G61" s="83"/>
      <c r="H61" s="83"/>
      <c r="I61" s="83"/>
      <c r="J61" s="28">
        <f t="shared" si="1"/>
      </c>
    </row>
    <row r="62" spans="1:5" ht="15.75">
      <c r="A62" s="4"/>
      <c r="B62" s="18"/>
      <c r="C62" s="19"/>
      <c r="E62" s="4"/>
    </row>
    <row r="63" spans="1:5" s="22" customFormat="1" ht="15.75">
      <c r="A63" s="20"/>
      <c r="B63" s="25" t="s">
        <v>55</v>
      </c>
      <c r="C63" s="21"/>
      <c r="E63" s="20"/>
    </row>
    <row r="64" spans="1:7" s="22" customFormat="1" ht="15.75">
      <c r="A64" s="20"/>
      <c r="B64" s="52" t="s">
        <v>76</v>
      </c>
      <c r="C64" s="53"/>
      <c r="D64" s="54"/>
      <c r="E64" s="55"/>
      <c r="F64" s="54"/>
      <c r="G64" s="54"/>
    </row>
    <row r="65" spans="1:5" ht="15.75">
      <c r="A65" s="4"/>
      <c r="B65" s="26" t="s">
        <v>56</v>
      </c>
      <c r="C65" s="19"/>
      <c r="E65" s="4"/>
    </row>
    <row r="66" spans="1:9" ht="15.75">
      <c r="A66" s="4"/>
      <c r="B66" s="4"/>
      <c r="C66" s="4"/>
      <c r="D66" s="4"/>
      <c r="E66" s="4"/>
      <c r="F66" s="4"/>
      <c r="G66" s="4"/>
      <c r="H66" s="4"/>
      <c r="I66" s="4"/>
    </row>
    <row r="67" spans="1:7" ht="15.75">
      <c r="A67" s="4"/>
      <c r="B67" s="5" t="s">
        <v>32</v>
      </c>
      <c r="C67" s="11"/>
      <c r="D67" s="11"/>
      <c r="E67" s="11"/>
      <c r="G67" s="11"/>
    </row>
    <row r="68" spans="1:7" ht="18" customHeight="1">
      <c r="A68" s="4"/>
      <c r="C68" s="152" t="s">
        <v>33</v>
      </c>
      <c r="D68" s="152"/>
      <c r="E68" s="152"/>
      <c r="G68" s="12" t="s">
        <v>34</v>
      </c>
    </row>
    <row r="69" spans="2:9" ht="15.75">
      <c r="B69" s="153" t="s">
        <v>44</v>
      </c>
      <c r="C69" s="153"/>
      <c r="D69" s="153"/>
      <c r="E69" s="15" t="s">
        <v>45</v>
      </c>
      <c r="F69" s="15"/>
      <c r="G69" s="15"/>
      <c r="H69" s="5" t="s">
        <v>46</v>
      </c>
      <c r="I69" s="4" t="s">
        <v>47</v>
      </c>
    </row>
    <row r="70" spans="5:9" ht="15.75">
      <c r="E70" s="154" t="s">
        <v>35</v>
      </c>
      <c r="F70" s="154"/>
      <c r="H70" s="4" t="s">
        <v>33</v>
      </c>
      <c r="I70" s="13" t="s">
        <v>34</v>
      </c>
    </row>
    <row r="71" spans="4:8" ht="15.75">
      <c r="D71" s="1"/>
      <c r="E71" s="1"/>
      <c r="F71"/>
      <c r="G71" s="155" t="s">
        <v>36</v>
      </c>
      <c r="H71" s="156"/>
    </row>
    <row r="72" spans="4:8" ht="52.5" customHeight="1">
      <c r="D72" s="150" t="s">
        <v>37</v>
      </c>
      <c r="E72" s="150"/>
      <c r="F72"/>
      <c r="G72" s="151" t="s">
        <v>38</v>
      </c>
      <c r="H72" s="151"/>
    </row>
    <row r="74" ht="18.75" customHeight="1"/>
    <row r="75" ht="29.25" customHeight="1"/>
  </sheetData>
  <sheetProtection sheet="1" formatCells="0" formatColumns="0" formatRows="0" insertColumns="0" insertRows="0" insertHyperlinks="0" deleteColumns="0" deleteRows="0" sort="0" autoFilter="0" pivotTables="0"/>
  <mergeCells count="62">
    <mergeCell ref="A1:J1"/>
    <mergeCell ref="B3:I4"/>
    <mergeCell ref="A8:B8"/>
    <mergeCell ref="C8:D8"/>
    <mergeCell ref="A9:B9"/>
    <mergeCell ref="I9:I15"/>
    <mergeCell ref="C10:D10"/>
    <mergeCell ref="A11:B11"/>
    <mergeCell ref="C12:D12"/>
    <mergeCell ref="E16:G16"/>
    <mergeCell ref="C21:F21"/>
    <mergeCell ref="G21:H21"/>
    <mergeCell ref="C22:F22"/>
    <mergeCell ref="G22:H22"/>
    <mergeCell ref="C23:F23"/>
    <mergeCell ref="G23:H23"/>
    <mergeCell ref="H25:I25"/>
    <mergeCell ref="A26:A28"/>
    <mergeCell ref="B26:C28"/>
    <mergeCell ref="D26:D28"/>
    <mergeCell ref="E26:E28"/>
    <mergeCell ref="F26:I26"/>
    <mergeCell ref="F27:F28"/>
    <mergeCell ref="G27:I27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D72:E72"/>
    <mergeCell ref="G72:H72"/>
    <mergeCell ref="B60:C60"/>
    <mergeCell ref="B61:C61"/>
    <mergeCell ref="C68:E68"/>
    <mergeCell ref="B69:D69"/>
    <mergeCell ref="E70:F70"/>
    <mergeCell ref="G71:H7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B3" sqref="B3:I4"/>
    </sheetView>
  </sheetViews>
  <sheetFormatPr defaultColWidth="9.125" defaultRowHeight="12.75"/>
  <cols>
    <col min="1" max="1" width="6.125" style="5" customWidth="1"/>
    <col min="2" max="2" width="51.375" style="5" customWidth="1"/>
    <col min="3" max="3" width="8.875" style="5" customWidth="1"/>
    <col min="4" max="4" width="9.875" style="5" customWidth="1"/>
    <col min="5" max="5" width="15.625" style="5" customWidth="1"/>
    <col min="6" max="6" width="16.50390625" style="5" customWidth="1"/>
    <col min="7" max="7" width="14.625" style="5" customWidth="1"/>
    <col min="8" max="8" width="17.125" style="5" customWidth="1"/>
    <col min="9" max="9" width="21.125" style="5" customWidth="1"/>
    <col min="10" max="16384" width="9.125" style="5" customWidth="1"/>
  </cols>
  <sheetData>
    <row r="1" spans="1:13" ht="15.75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L1"/>
      <c r="M1"/>
    </row>
    <row r="2" spans="1:13" ht="15.75">
      <c r="A2" s="65"/>
      <c r="B2" s="65"/>
      <c r="C2" s="65"/>
      <c r="D2" s="65"/>
      <c r="E2" s="65"/>
      <c r="F2" s="65"/>
      <c r="G2" s="65"/>
      <c r="H2" s="65"/>
      <c r="I2" s="65"/>
      <c r="J2" s="65"/>
      <c r="L2"/>
      <c r="M2"/>
    </row>
    <row r="3" spans="1:13" ht="15.75" customHeight="1">
      <c r="A3" s="58"/>
      <c r="B3" s="94" t="s">
        <v>80</v>
      </c>
      <c r="C3" s="95"/>
      <c r="D3" s="95"/>
      <c r="E3" s="95"/>
      <c r="F3" s="95"/>
      <c r="G3" s="95"/>
      <c r="H3" s="95"/>
      <c r="I3" s="96"/>
      <c r="J3" s="66"/>
      <c r="L3"/>
      <c r="M3"/>
    </row>
    <row r="4" spans="1:13" ht="19.5" customHeight="1">
      <c r="A4" s="66"/>
      <c r="B4" s="97"/>
      <c r="C4" s="98"/>
      <c r="D4" s="98"/>
      <c r="E4" s="98"/>
      <c r="F4" s="98"/>
      <c r="G4" s="98"/>
      <c r="H4" s="98"/>
      <c r="I4" s="99"/>
      <c r="J4" s="66"/>
      <c r="L4"/>
      <c r="M4"/>
    </row>
    <row r="5" spans="1:13" ht="16.5" customHeight="1">
      <c r="A5" s="57"/>
      <c r="B5" s="67"/>
      <c r="C5" s="67"/>
      <c r="D5" s="67"/>
      <c r="E5" s="67"/>
      <c r="F5" s="67"/>
      <c r="G5" s="67"/>
      <c r="H5" s="67"/>
      <c r="I5" s="67"/>
      <c r="J5" s="67"/>
      <c r="L5"/>
      <c r="M5"/>
    </row>
    <row r="6" spans="1:13" ht="16.5" customHeight="1">
      <c r="A6" s="57"/>
      <c r="B6" s="67"/>
      <c r="C6" s="67"/>
      <c r="D6" s="67"/>
      <c r="E6" s="67"/>
      <c r="F6" s="67"/>
      <c r="G6" s="67"/>
      <c r="H6" s="67"/>
      <c r="I6" s="67"/>
      <c r="J6" s="67"/>
      <c r="L6"/>
      <c r="M6"/>
    </row>
    <row r="7" spans="1:13" ht="15.75">
      <c r="A7" s="68"/>
      <c r="B7" s="68"/>
      <c r="C7" s="69"/>
      <c r="D7" s="69"/>
      <c r="E7" s="69"/>
      <c r="F7" s="69"/>
      <c r="G7" s="69"/>
      <c r="H7" s="69"/>
      <c r="I7" s="69"/>
      <c r="J7" s="69"/>
      <c r="L7"/>
      <c r="M7"/>
    </row>
    <row r="8" spans="1:10" ht="27.75" customHeight="1">
      <c r="A8" s="102" t="s">
        <v>16</v>
      </c>
      <c r="B8" s="93"/>
      <c r="C8" s="102" t="s">
        <v>17</v>
      </c>
      <c r="D8" s="93"/>
      <c r="E8" s="58"/>
      <c r="F8" s="67"/>
      <c r="G8" s="58"/>
      <c r="H8" s="67"/>
      <c r="I8" s="71" t="s">
        <v>12</v>
      </c>
      <c r="J8" s="72"/>
    </row>
    <row r="9" spans="1:10" ht="15" customHeight="1">
      <c r="A9" s="135" t="s">
        <v>30</v>
      </c>
      <c r="B9" s="96"/>
      <c r="C9" s="73"/>
      <c r="D9" s="74"/>
      <c r="E9" s="58"/>
      <c r="F9" s="67"/>
      <c r="G9" s="58"/>
      <c r="H9" s="67"/>
      <c r="I9" s="84" t="s">
        <v>53</v>
      </c>
      <c r="J9" s="67"/>
    </row>
    <row r="10" spans="1:10" ht="15" customHeight="1">
      <c r="A10" s="73"/>
      <c r="B10" s="75" t="s">
        <v>31</v>
      </c>
      <c r="C10" s="132" t="s">
        <v>41</v>
      </c>
      <c r="D10" s="133"/>
      <c r="E10" s="58"/>
      <c r="F10" s="67"/>
      <c r="G10" s="58"/>
      <c r="H10" s="67"/>
      <c r="I10" s="85"/>
      <c r="J10" s="67"/>
    </row>
    <row r="11" spans="1:10" ht="15" customHeight="1">
      <c r="A11" s="143" t="s">
        <v>39</v>
      </c>
      <c r="B11" s="133"/>
      <c r="C11" s="73"/>
      <c r="D11" s="74"/>
      <c r="E11" s="58"/>
      <c r="F11" s="67"/>
      <c r="G11" s="58"/>
      <c r="H11" s="67"/>
      <c r="I11" s="85"/>
      <c r="J11" s="67"/>
    </row>
    <row r="12" spans="1:10" ht="15" customHeight="1">
      <c r="A12" s="76"/>
      <c r="B12" s="77" t="s">
        <v>40</v>
      </c>
      <c r="C12" s="134" t="s">
        <v>42</v>
      </c>
      <c r="D12" s="99"/>
      <c r="E12" s="58"/>
      <c r="F12" s="67"/>
      <c r="G12" s="58"/>
      <c r="H12" s="67"/>
      <c r="I12" s="85"/>
      <c r="J12" s="67"/>
    </row>
    <row r="13" spans="1:10" ht="15" customHeight="1">
      <c r="A13" s="67"/>
      <c r="B13" s="75"/>
      <c r="C13" s="75"/>
      <c r="D13" s="75"/>
      <c r="E13" s="67"/>
      <c r="F13" s="67"/>
      <c r="G13" s="58"/>
      <c r="H13" s="67"/>
      <c r="I13" s="85"/>
      <c r="J13" s="67"/>
    </row>
    <row r="14" spans="1:10" ht="16.5" customHeight="1">
      <c r="A14" s="67"/>
      <c r="B14" s="75"/>
      <c r="C14" s="75"/>
      <c r="D14" s="75"/>
      <c r="E14" s="67"/>
      <c r="F14" s="67"/>
      <c r="G14" s="58"/>
      <c r="H14" s="67"/>
      <c r="I14" s="85"/>
      <c r="J14" s="67"/>
    </row>
    <row r="15" spans="1:10" ht="39" customHeight="1">
      <c r="A15" s="58"/>
      <c r="B15" s="67"/>
      <c r="C15" s="67"/>
      <c r="D15" s="67"/>
      <c r="E15" s="58"/>
      <c r="F15" s="78"/>
      <c r="G15" s="67"/>
      <c r="H15" s="67"/>
      <c r="I15" s="86"/>
      <c r="J15" s="67"/>
    </row>
    <row r="16" spans="1:10" ht="22.5" customHeight="1">
      <c r="A16" s="75"/>
      <c r="B16" s="78"/>
      <c r="C16" s="78"/>
      <c r="D16" s="78"/>
      <c r="E16" s="142" t="s">
        <v>57</v>
      </c>
      <c r="F16" s="142"/>
      <c r="G16" s="142"/>
      <c r="H16" s="67"/>
      <c r="I16" s="79" t="s">
        <v>18</v>
      </c>
      <c r="J16" s="66"/>
    </row>
    <row r="17" spans="1:13" ht="15.75">
      <c r="A17" s="75"/>
      <c r="B17" s="78"/>
      <c r="C17" s="78"/>
      <c r="D17" s="78"/>
      <c r="E17" s="78"/>
      <c r="F17" s="78"/>
      <c r="G17" s="78"/>
      <c r="H17" s="67"/>
      <c r="I17" s="67"/>
      <c r="J17" s="67"/>
      <c r="L17" s="7"/>
      <c r="M17"/>
    </row>
    <row r="18" spans="1:13" ht="14.25" customHeight="1">
      <c r="A18" s="58"/>
      <c r="B18" s="80" t="s">
        <v>19</v>
      </c>
      <c r="C18" s="81"/>
      <c r="D18" s="81"/>
      <c r="E18" s="81"/>
      <c r="F18" s="81"/>
      <c r="G18" s="81"/>
      <c r="H18" s="81"/>
      <c r="I18" s="81"/>
      <c r="J18" s="75"/>
      <c r="L18"/>
      <c r="M18"/>
    </row>
    <row r="19" spans="1:13" ht="15" customHeight="1">
      <c r="A19" s="58"/>
      <c r="B19" s="80" t="s">
        <v>20</v>
      </c>
      <c r="C19" s="81"/>
      <c r="D19" s="81"/>
      <c r="E19" s="81"/>
      <c r="F19" s="81"/>
      <c r="G19" s="81"/>
      <c r="H19" s="81"/>
      <c r="I19" s="81"/>
      <c r="J19" s="75"/>
      <c r="L19"/>
      <c r="M19"/>
    </row>
    <row r="20" spans="1:13" ht="15.75" customHeight="1">
      <c r="A20" s="58"/>
      <c r="B20" s="70" t="s">
        <v>21</v>
      </c>
      <c r="C20" s="82"/>
      <c r="D20" s="82"/>
      <c r="E20" s="82"/>
      <c r="F20" s="82"/>
      <c r="G20" s="82"/>
      <c r="H20" s="82"/>
      <c r="I20" s="82"/>
      <c r="J20" s="75"/>
      <c r="L20"/>
      <c r="M20"/>
    </row>
    <row r="21" spans="1:12" ht="15.75" customHeight="1">
      <c r="A21" s="58"/>
      <c r="B21" s="76" t="s">
        <v>22</v>
      </c>
      <c r="C21" s="92" t="s">
        <v>23</v>
      </c>
      <c r="D21" s="100"/>
      <c r="E21" s="100"/>
      <c r="F21" s="101"/>
      <c r="G21" s="92" t="s">
        <v>24</v>
      </c>
      <c r="H21" s="93"/>
      <c r="I21" s="70" t="s">
        <v>25</v>
      </c>
      <c r="J21" s="67"/>
      <c r="L21"/>
    </row>
    <row r="22" spans="1:12" ht="15.75">
      <c r="A22" s="58"/>
      <c r="B22" s="70">
        <v>1</v>
      </c>
      <c r="C22" s="102">
        <v>2</v>
      </c>
      <c r="D22" s="126"/>
      <c r="E22" s="126"/>
      <c r="F22" s="127"/>
      <c r="G22" s="102">
        <v>3</v>
      </c>
      <c r="H22" s="93"/>
      <c r="I22" s="70">
        <v>4</v>
      </c>
      <c r="J22" s="67"/>
      <c r="L22"/>
    </row>
    <row r="23" spans="1:12" ht="15.75" customHeight="1">
      <c r="A23" s="58"/>
      <c r="B23" s="70"/>
      <c r="C23" s="102"/>
      <c r="D23" s="126"/>
      <c r="E23" s="126"/>
      <c r="F23" s="127"/>
      <c r="G23" s="102"/>
      <c r="H23" s="93"/>
      <c r="I23" s="70"/>
      <c r="J23" s="67"/>
      <c r="L23"/>
    </row>
    <row r="24" spans="1:10" ht="177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5" spans="2:9" ht="15" customHeight="1">
      <c r="B25" s="8"/>
      <c r="C25" s="8"/>
      <c r="D25" s="8"/>
      <c r="E25" s="8"/>
      <c r="F25" s="8"/>
      <c r="G25" s="8"/>
      <c r="H25" s="114" t="s">
        <v>49</v>
      </c>
      <c r="I25" s="114"/>
    </row>
    <row r="26" spans="1:9" ht="29.25" customHeight="1">
      <c r="A26" s="89" t="s">
        <v>0</v>
      </c>
      <c r="B26" s="106" t="s">
        <v>1</v>
      </c>
      <c r="C26" s="107"/>
      <c r="D26" s="125" t="s">
        <v>43</v>
      </c>
      <c r="E26" s="147" t="s">
        <v>51</v>
      </c>
      <c r="F26" s="145" t="s">
        <v>26</v>
      </c>
      <c r="G26" s="146"/>
      <c r="H26" s="146"/>
      <c r="I26" s="120"/>
    </row>
    <row r="27" spans="1:9" ht="21.75" customHeight="1">
      <c r="A27" s="90"/>
      <c r="B27" s="108"/>
      <c r="C27" s="109"/>
      <c r="D27" s="90"/>
      <c r="E27" s="148"/>
      <c r="F27" s="130" t="s">
        <v>2</v>
      </c>
      <c r="G27" s="103" t="s">
        <v>3</v>
      </c>
      <c r="H27" s="104"/>
      <c r="I27" s="105"/>
    </row>
    <row r="28" spans="1:9" ht="32.25" customHeight="1">
      <c r="A28" s="91"/>
      <c r="B28" s="110"/>
      <c r="C28" s="111"/>
      <c r="D28" s="91"/>
      <c r="E28" s="149"/>
      <c r="F28" s="131"/>
      <c r="G28" s="3" t="s">
        <v>27</v>
      </c>
      <c r="H28" s="3" t="s">
        <v>28</v>
      </c>
      <c r="I28" s="3" t="s">
        <v>29</v>
      </c>
    </row>
    <row r="29" spans="1:11" ht="18" customHeight="1">
      <c r="A29" s="6">
        <v>1</v>
      </c>
      <c r="B29" s="144">
        <v>2</v>
      </c>
      <c r="C29" s="120"/>
      <c r="D29" s="10">
        <v>3</v>
      </c>
      <c r="E29" s="16">
        <v>4</v>
      </c>
      <c r="F29" s="6">
        <v>5</v>
      </c>
      <c r="G29" s="3">
        <v>6</v>
      </c>
      <c r="H29" s="3">
        <v>7</v>
      </c>
      <c r="I29" s="3">
        <v>8</v>
      </c>
      <c r="K29" s="29" t="s">
        <v>58</v>
      </c>
    </row>
    <row r="30" spans="1:13" ht="38.25" customHeight="1">
      <c r="A30" s="6">
        <v>1</v>
      </c>
      <c r="B30" s="123" t="s">
        <v>54</v>
      </c>
      <c r="C30" s="124"/>
      <c r="D30" s="23">
        <f aca="true" t="shared" si="0" ref="D30:I30">D32+D37+D42+D47+D52+D53+D58+D59+D60+D61</f>
        <v>0</v>
      </c>
      <c r="E30" s="23">
        <f t="shared" si="0"/>
        <v>0</v>
      </c>
      <c r="F30" s="23">
        <f t="shared" si="0"/>
        <v>0</v>
      </c>
      <c r="G30" s="23">
        <f t="shared" si="0"/>
        <v>0</v>
      </c>
      <c r="H30" s="23">
        <f t="shared" si="0"/>
        <v>0</v>
      </c>
      <c r="I30" s="23">
        <f t="shared" si="0"/>
        <v>0</v>
      </c>
      <c r="J30" s="28">
        <f>IF(E30&lt;F30," 4&lt;5 ","")</f>
      </c>
      <c r="L30" s="4"/>
      <c r="M30" s="4"/>
    </row>
    <row r="31" spans="1:10" ht="15.75" customHeight="1">
      <c r="A31" s="6"/>
      <c r="B31" s="119" t="s">
        <v>4</v>
      </c>
      <c r="C31" s="120"/>
      <c r="D31" s="2"/>
      <c r="E31" s="17"/>
      <c r="F31" s="27"/>
      <c r="G31" s="2"/>
      <c r="H31" s="2"/>
      <c r="I31" s="2"/>
      <c r="J31" s="28">
        <f aca="true" t="shared" si="1" ref="J31:J61">IF(E31&lt;F31," 4&lt;5 ","")</f>
      </c>
    </row>
    <row r="32" spans="1:10" ht="15.75" customHeight="1">
      <c r="A32" s="6">
        <v>2</v>
      </c>
      <c r="B32" s="123" t="s">
        <v>7</v>
      </c>
      <c r="C32" s="120"/>
      <c r="D32" s="24">
        <f aca="true" t="shared" si="2" ref="D32:I32">D33+D34+D35+D36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8">
        <f t="shared" si="1"/>
      </c>
    </row>
    <row r="33" spans="1:10" ht="15.75" customHeight="1">
      <c r="A33" s="6">
        <v>3</v>
      </c>
      <c r="B33" s="119" t="s">
        <v>8</v>
      </c>
      <c r="C33" s="120"/>
      <c r="D33" s="83"/>
      <c r="E33" s="83"/>
      <c r="F33" s="27">
        <f>G33+H33+I33</f>
        <v>0</v>
      </c>
      <c r="G33" s="83"/>
      <c r="H33" s="83"/>
      <c r="I33" s="83"/>
      <c r="J33" s="28">
        <f t="shared" si="1"/>
      </c>
    </row>
    <row r="34" spans="1:10" ht="15.75" customHeight="1">
      <c r="A34" s="6">
        <v>4</v>
      </c>
      <c r="B34" s="119" t="s">
        <v>50</v>
      </c>
      <c r="C34" s="120"/>
      <c r="D34" s="83"/>
      <c r="E34" s="83"/>
      <c r="F34" s="27">
        <f>G34+H34+I34</f>
        <v>0</v>
      </c>
      <c r="G34" s="83"/>
      <c r="H34" s="83"/>
      <c r="I34" s="83"/>
      <c r="J34" s="28">
        <f t="shared" si="1"/>
      </c>
    </row>
    <row r="35" spans="1:10" ht="15.75">
      <c r="A35" s="6">
        <v>5</v>
      </c>
      <c r="B35" s="119" t="s">
        <v>48</v>
      </c>
      <c r="C35" s="120"/>
      <c r="D35" s="83"/>
      <c r="E35" s="83"/>
      <c r="F35" s="27">
        <f>G35+H35+I35</f>
        <v>0</v>
      </c>
      <c r="G35" s="83"/>
      <c r="H35" s="83"/>
      <c r="I35" s="83"/>
      <c r="J35" s="28">
        <f t="shared" si="1"/>
      </c>
    </row>
    <row r="36" spans="1:10" ht="15.75">
      <c r="A36" s="6">
        <v>6</v>
      </c>
      <c r="B36" s="119" t="s">
        <v>9</v>
      </c>
      <c r="C36" s="120"/>
      <c r="D36" s="83"/>
      <c r="E36" s="83"/>
      <c r="F36" s="27">
        <f>G36+H36+I36</f>
        <v>0</v>
      </c>
      <c r="G36" s="83"/>
      <c r="H36" s="83"/>
      <c r="I36" s="83"/>
      <c r="J36" s="28">
        <f t="shared" si="1"/>
      </c>
    </row>
    <row r="37" spans="1:10" ht="18.75" customHeight="1">
      <c r="A37" s="6">
        <v>7</v>
      </c>
      <c r="B37" s="138" t="s">
        <v>52</v>
      </c>
      <c r="C37" s="139"/>
      <c r="D37" s="24">
        <f aca="true" t="shared" si="3" ref="D37:I37">D38+D39+D40+D41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8">
        <f t="shared" si="1"/>
      </c>
    </row>
    <row r="38" spans="1:10" ht="15.75" customHeight="1">
      <c r="A38" s="6">
        <v>8</v>
      </c>
      <c r="B38" s="119" t="s">
        <v>8</v>
      </c>
      <c r="C38" s="120"/>
      <c r="D38" s="83"/>
      <c r="E38" s="83"/>
      <c r="F38" s="27">
        <f>G38+H38+I38</f>
        <v>0</v>
      </c>
      <c r="G38" s="83"/>
      <c r="H38" s="83"/>
      <c r="I38" s="83"/>
      <c r="J38" s="28">
        <f t="shared" si="1"/>
      </c>
    </row>
    <row r="39" spans="1:10" ht="15.75" customHeight="1">
      <c r="A39" s="6">
        <v>9</v>
      </c>
      <c r="B39" s="119" t="s">
        <v>50</v>
      </c>
      <c r="C39" s="120"/>
      <c r="D39" s="83"/>
      <c r="E39" s="83"/>
      <c r="F39" s="27">
        <f aca="true" t="shared" si="4" ref="F39:F61">G39+H39+I39</f>
        <v>0</v>
      </c>
      <c r="G39" s="83"/>
      <c r="H39" s="83"/>
      <c r="I39" s="83"/>
      <c r="J39" s="28">
        <f t="shared" si="1"/>
      </c>
    </row>
    <row r="40" spans="1:10" ht="15.75">
      <c r="A40" s="6">
        <v>10</v>
      </c>
      <c r="B40" s="119" t="s">
        <v>48</v>
      </c>
      <c r="C40" s="120"/>
      <c r="D40" s="83"/>
      <c r="E40" s="83"/>
      <c r="F40" s="27">
        <f t="shared" si="4"/>
        <v>0</v>
      </c>
      <c r="G40" s="83"/>
      <c r="H40" s="83"/>
      <c r="I40" s="83"/>
      <c r="J40" s="28">
        <f t="shared" si="1"/>
      </c>
    </row>
    <row r="41" spans="1:10" ht="15.75" customHeight="1">
      <c r="A41" s="6">
        <v>11</v>
      </c>
      <c r="B41" s="119" t="s">
        <v>9</v>
      </c>
      <c r="C41" s="120"/>
      <c r="D41" s="83"/>
      <c r="E41" s="83"/>
      <c r="F41" s="27">
        <f t="shared" si="4"/>
        <v>0</v>
      </c>
      <c r="G41" s="83"/>
      <c r="H41" s="83"/>
      <c r="I41" s="83"/>
      <c r="J41" s="28">
        <f t="shared" si="1"/>
      </c>
    </row>
    <row r="42" spans="1:10" ht="18.75" customHeight="1">
      <c r="A42" s="6">
        <v>12</v>
      </c>
      <c r="B42" s="122" t="s">
        <v>10</v>
      </c>
      <c r="C42" s="120"/>
      <c r="D42" s="23">
        <f aca="true" t="shared" si="5" ref="D42:I42">D43+D44+D45+D46</f>
        <v>0</v>
      </c>
      <c r="E42" s="23">
        <f t="shared" si="5"/>
        <v>0</v>
      </c>
      <c r="F42" s="23">
        <f t="shared" si="5"/>
        <v>0</v>
      </c>
      <c r="G42" s="23">
        <f t="shared" si="5"/>
        <v>0</v>
      </c>
      <c r="H42" s="23">
        <f t="shared" si="5"/>
        <v>0</v>
      </c>
      <c r="I42" s="23">
        <f t="shared" si="5"/>
        <v>0</v>
      </c>
      <c r="J42" s="28">
        <f t="shared" si="1"/>
      </c>
    </row>
    <row r="43" spans="1:10" ht="15.75">
      <c r="A43" s="6">
        <v>13</v>
      </c>
      <c r="B43" s="119" t="s">
        <v>8</v>
      </c>
      <c r="C43" s="120"/>
      <c r="D43" s="83"/>
      <c r="E43" s="83"/>
      <c r="F43" s="27">
        <f t="shared" si="4"/>
        <v>0</v>
      </c>
      <c r="G43" s="83"/>
      <c r="H43" s="83"/>
      <c r="I43" s="83"/>
      <c r="J43" s="28">
        <f t="shared" si="1"/>
      </c>
    </row>
    <row r="44" spans="1:10" ht="15" customHeight="1">
      <c r="A44" s="6">
        <v>14</v>
      </c>
      <c r="B44" s="119" t="s">
        <v>50</v>
      </c>
      <c r="C44" s="120"/>
      <c r="D44" s="83"/>
      <c r="E44" s="83"/>
      <c r="F44" s="27">
        <f t="shared" si="4"/>
        <v>0</v>
      </c>
      <c r="G44" s="83"/>
      <c r="H44" s="83"/>
      <c r="I44" s="83"/>
      <c r="J44" s="28">
        <f t="shared" si="1"/>
      </c>
    </row>
    <row r="45" spans="1:10" ht="15.75">
      <c r="A45" s="6">
        <v>15</v>
      </c>
      <c r="B45" s="119" t="s">
        <v>48</v>
      </c>
      <c r="C45" s="120"/>
      <c r="D45" s="83"/>
      <c r="E45" s="83"/>
      <c r="F45" s="27">
        <f t="shared" si="4"/>
        <v>0</v>
      </c>
      <c r="G45" s="83"/>
      <c r="H45" s="83"/>
      <c r="I45" s="83"/>
      <c r="J45" s="28">
        <f t="shared" si="1"/>
      </c>
    </row>
    <row r="46" spans="1:10" ht="15.75">
      <c r="A46" s="6">
        <v>16</v>
      </c>
      <c r="B46" s="119" t="s">
        <v>9</v>
      </c>
      <c r="C46" s="120"/>
      <c r="D46" s="83"/>
      <c r="E46" s="83"/>
      <c r="F46" s="27">
        <f t="shared" si="4"/>
        <v>0</v>
      </c>
      <c r="G46" s="83"/>
      <c r="H46" s="83"/>
      <c r="I46" s="83"/>
      <c r="J46" s="28">
        <f t="shared" si="1"/>
      </c>
    </row>
    <row r="47" spans="1:10" ht="16.5" customHeight="1">
      <c r="A47" s="6">
        <v>17</v>
      </c>
      <c r="B47" s="123" t="s">
        <v>11</v>
      </c>
      <c r="C47" s="120"/>
      <c r="D47" s="24">
        <f aca="true" t="shared" si="6" ref="D47:I47">D48+D49+D50+D51</f>
        <v>0</v>
      </c>
      <c r="E47" s="24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4">
        <f t="shared" si="6"/>
        <v>0</v>
      </c>
      <c r="J47" s="28">
        <f t="shared" si="1"/>
      </c>
    </row>
    <row r="48" spans="1:10" ht="15.75">
      <c r="A48" s="6">
        <v>18</v>
      </c>
      <c r="B48" s="119" t="s">
        <v>8</v>
      </c>
      <c r="C48" s="120"/>
      <c r="D48" s="83"/>
      <c r="E48" s="83"/>
      <c r="F48" s="27">
        <f t="shared" si="4"/>
        <v>0</v>
      </c>
      <c r="G48" s="83"/>
      <c r="H48" s="83"/>
      <c r="I48" s="83"/>
      <c r="J48" s="28">
        <f t="shared" si="1"/>
      </c>
    </row>
    <row r="49" spans="1:10" ht="15.75" customHeight="1">
      <c r="A49" s="6">
        <v>19</v>
      </c>
      <c r="B49" s="119" t="s">
        <v>50</v>
      </c>
      <c r="C49" s="120"/>
      <c r="D49" s="83"/>
      <c r="E49" s="83"/>
      <c r="F49" s="27">
        <f t="shared" si="4"/>
        <v>0</v>
      </c>
      <c r="G49" s="83"/>
      <c r="H49" s="83"/>
      <c r="I49" s="83"/>
      <c r="J49" s="28">
        <f t="shared" si="1"/>
      </c>
    </row>
    <row r="50" spans="1:10" ht="15.75">
      <c r="A50" s="6">
        <v>20</v>
      </c>
      <c r="B50" s="119" t="s">
        <v>48</v>
      </c>
      <c r="C50" s="120"/>
      <c r="D50" s="83"/>
      <c r="E50" s="83"/>
      <c r="F50" s="27">
        <f t="shared" si="4"/>
        <v>0</v>
      </c>
      <c r="G50" s="83"/>
      <c r="H50" s="83"/>
      <c r="I50" s="83"/>
      <c r="J50" s="28">
        <f t="shared" si="1"/>
      </c>
    </row>
    <row r="51" spans="1:10" ht="15.75">
      <c r="A51" s="6">
        <v>21</v>
      </c>
      <c r="B51" s="119" t="s">
        <v>9</v>
      </c>
      <c r="C51" s="120"/>
      <c r="D51" s="83"/>
      <c r="E51" s="83"/>
      <c r="F51" s="27">
        <f t="shared" si="4"/>
        <v>0</v>
      </c>
      <c r="G51" s="83"/>
      <c r="H51" s="83"/>
      <c r="I51" s="83"/>
      <c r="J51" s="28">
        <f t="shared" si="1"/>
      </c>
    </row>
    <row r="52" spans="1:10" ht="18" customHeight="1">
      <c r="A52" s="6">
        <v>22</v>
      </c>
      <c r="B52" s="123" t="s">
        <v>13</v>
      </c>
      <c r="C52" s="120"/>
      <c r="D52" s="83"/>
      <c r="E52" s="83"/>
      <c r="F52" s="27">
        <f t="shared" si="4"/>
        <v>0</v>
      </c>
      <c r="G52" s="83"/>
      <c r="H52" s="83"/>
      <c r="I52" s="83"/>
      <c r="J52" s="28">
        <f t="shared" si="1"/>
      </c>
    </row>
    <row r="53" spans="1:10" ht="15.75">
      <c r="A53" s="6">
        <v>23</v>
      </c>
      <c r="B53" s="122" t="s">
        <v>5</v>
      </c>
      <c r="C53" s="120"/>
      <c r="D53" s="23">
        <f aca="true" t="shared" si="7" ref="D53:I53">D54+D55+D56+D57</f>
        <v>0</v>
      </c>
      <c r="E53" s="23">
        <f t="shared" si="7"/>
        <v>0</v>
      </c>
      <c r="F53" s="23">
        <f t="shared" si="7"/>
        <v>0</v>
      </c>
      <c r="G53" s="23">
        <f t="shared" si="7"/>
        <v>0</v>
      </c>
      <c r="H53" s="23">
        <f t="shared" si="7"/>
        <v>0</v>
      </c>
      <c r="I53" s="23">
        <f t="shared" si="7"/>
        <v>0</v>
      </c>
      <c r="J53" s="28">
        <f t="shared" si="1"/>
      </c>
    </row>
    <row r="54" spans="1:10" ht="15.75" customHeight="1">
      <c r="A54" s="6">
        <v>24</v>
      </c>
      <c r="B54" s="119" t="s">
        <v>8</v>
      </c>
      <c r="C54" s="120"/>
      <c r="D54" s="83"/>
      <c r="E54" s="83"/>
      <c r="F54" s="27">
        <f t="shared" si="4"/>
        <v>0</v>
      </c>
      <c r="G54" s="83"/>
      <c r="H54" s="83"/>
      <c r="I54" s="83"/>
      <c r="J54" s="28">
        <f t="shared" si="1"/>
      </c>
    </row>
    <row r="55" spans="1:10" ht="15.75" customHeight="1">
      <c r="A55" s="6">
        <v>25</v>
      </c>
      <c r="B55" s="119" t="s">
        <v>50</v>
      </c>
      <c r="C55" s="120"/>
      <c r="D55" s="83"/>
      <c r="E55" s="83"/>
      <c r="F55" s="27">
        <f t="shared" si="4"/>
        <v>0</v>
      </c>
      <c r="G55" s="83"/>
      <c r="H55" s="83"/>
      <c r="I55" s="83"/>
      <c r="J55" s="28">
        <f t="shared" si="1"/>
      </c>
    </row>
    <row r="56" spans="1:10" ht="15.75">
      <c r="A56" s="6">
        <v>26</v>
      </c>
      <c r="B56" s="119" t="s">
        <v>48</v>
      </c>
      <c r="C56" s="120"/>
      <c r="D56" s="83"/>
      <c r="E56" s="83"/>
      <c r="F56" s="27">
        <f t="shared" si="4"/>
        <v>0</v>
      </c>
      <c r="G56" s="83"/>
      <c r="H56" s="83"/>
      <c r="I56" s="83"/>
      <c r="J56" s="28">
        <f t="shared" si="1"/>
      </c>
    </row>
    <row r="57" spans="1:10" ht="15.75">
      <c r="A57" s="6">
        <v>27</v>
      </c>
      <c r="B57" s="128" t="s">
        <v>9</v>
      </c>
      <c r="C57" s="129"/>
      <c r="D57" s="83"/>
      <c r="E57" s="83"/>
      <c r="F57" s="27">
        <f t="shared" si="4"/>
        <v>0</v>
      </c>
      <c r="G57" s="83"/>
      <c r="H57" s="83"/>
      <c r="I57" s="83"/>
      <c r="J57" s="28">
        <f t="shared" si="1"/>
      </c>
    </row>
    <row r="58" spans="1:10" ht="31.5" customHeight="1">
      <c r="A58" s="6">
        <v>28</v>
      </c>
      <c r="B58" s="140" t="s">
        <v>75</v>
      </c>
      <c r="C58" s="141"/>
      <c r="D58" s="83"/>
      <c r="E58" s="83"/>
      <c r="F58" s="27">
        <f t="shared" si="4"/>
        <v>0</v>
      </c>
      <c r="G58" s="83"/>
      <c r="H58" s="83"/>
      <c r="I58" s="83"/>
      <c r="J58" s="28">
        <f t="shared" si="1"/>
      </c>
    </row>
    <row r="59" spans="1:10" ht="15.75">
      <c r="A59" s="6">
        <v>29</v>
      </c>
      <c r="B59" s="14" t="s">
        <v>14</v>
      </c>
      <c r="C59" s="9"/>
      <c r="D59" s="83"/>
      <c r="E59" s="83"/>
      <c r="F59" s="27">
        <f t="shared" si="4"/>
        <v>0</v>
      </c>
      <c r="G59" s="83"/>
      <c r="H59" s="83"/>
      <c r="I59" s="83"/>
      <c r="J59" s="28">
        <f t="shared" si="1"/>
      </c>
    </row>
    <row r="60" spans="1:10" ht="15.75" customHeight="1">
      <c r="A60" s="6">
        <v>30</v>
      </c>
      <c r="B60" s="122" t="s">
        <v>6</v>
      </c>
      <c r="C60" s="120"/>
      <c r="D60" s="83"/>
      <c r="E60" s="83"/>
      <c r="F60" s="27">
        <f t="shared" si="4"/>
        <v>0</v>
      </c>
      <c r="G60" s="83"/>
      <c r="H60" s="83"/>
      <c r="I60" s="83"/>
      <c r="J60" s="28">
        <f t="shared" si="1"/>
      </c>
    </row>
    <row r="61" spans="1:10" ht="36" customHeight="1">
      <c r="A61" s="6">
        <v>31</v>
      </c>
      <c r="B61" s="136" t="s">
        <v>77</v>
      </c>
      <c r="C61" s="137"/>
      <c r="D61" s="83"/>
      <c r="E61" s="83"/>
      <c r="F61" s="27">
        <f t="shared" si="4"/>
        <v>0</v>
      </c>
      <c r="G61" s="83"/>
      <c r="H61" s="83"/>
      <c r="I61" s="83"/>
      <c r="J61" s="28">
        <f t="shared" si="1"/>
      </c>
    </row>
    <row r="62" spans="1:5" ht="15.75">
      <c r="A62" s="4"/>
      <c r="B62" s="18"/>
      <c r="C62" s="19"/>
      <c r="E62" s="4"/>
    </row>
    <row r="63" spans="1:5" s="22" customFormat="1" ht="15.75">
      <c r="A63" s="20"/>
      <c r="B63" s="25" t="s">
        <v>55</v>
      </c>
      <c r="C63" s="21"/>
      <c r="E63" s="20"/>
    </row>
    <row r="64" spans="1:7" s="22" customFormat="1" ht="15.75">
      <c r="A64" s="20"/>
      <c r="B64" s="52" t="s">
        <v>76</v>
      </c>
      <c r="C64" s="53"/>
      <c r="D64" s="54"/>
      <c r="E64" s="55"/>
      <c r="F64" s="54"/>
      <c r="G64" s="54"/>
    </row>
    <row r="65" spans="1:5" ht="15.75">
      <c r="A65" s="4"/>
      <c r="B65" s="26" t="s">
        <v>56</v>
      </c>
      <c r="C65" s="19"/>
      <c r="E65" s="4"/>
    </row>
    <row r="66" spans="1:9" ht="15.75">
      <c r="A66" s="4"/>
      <c r="B66" s="4"/>
      <c r="C66" s="4"/>
      <c r="D66" s="4"/>
      <c r="E66" s="4"/>
      <c r="F66" s="4"/>
      <c r="G66" s="4"/>
      <c r="H66" s="4"/>
      <c r="I66" s="4"/>
    </row>
    <row r="67" spans="1:7" ht="15.75">
      <c r="A67" s="4"/>
      <c r="B67" s="5" t="s">
        <v>32</v>
      </c>
      <c r="C67" s="11"/>
      <c r="D67" s="11"/>
      <c r="E67" s="11"/>
      <c r="G67" s="11"/>
    </row>
    <row r="68" spans="1:7" ht="18" customHeight="1">
      <c r="A68" s="4"/>
      <c r="C68" s="152" t="s">
        <v>33</v>
      </c>
      <c r="D68" s="152"/>
      <c r="E68" s="152"/>
      <c r="G68" s="12" t="s">
        <v>34</v>
      </c>
    </row>
    <row r="69" spans="2:9" ht="15.75">
      <c r="B69" s="153" t="s">
        <v>44</v>
      </c>
      <c r="C69" s="153"/>
      <c r="D69" s="153"/>
      <c r="E69" s="15" t="s">
        <v>45</v>
      </c>
      <c r="F69" s="15"/>
      <c r="G69" s="15"/>
      <c r="H69" s="5" t="s">
        <v>46</v>
      </c>
      <c r="I69" s="4" t="s">
        <v>47</v>
      </c>
    </row>
    <row r="70" spans="5:9" ht="15.75">
      <c r="E70" s="154" t="s">
        <v>35</v>
      </c>
      <c r="F70" s="154"/>
      <c r="H70" s="4" t="s">
        <v>33</v>
      </c>
      <c r="I70" s="13" t="s">
        <v>34</v>
      </c>
    </row>
    <row r="71" spans="4:8" ht="15.75">
      <c r="D71" s="1"/>
      <c r="E71" s="1"/>
      <c r="F71"/>
      <c r="G71" s="155" t="s">
        <v>36</v>
      </c>
      <c r="H71" s="156"/>
    </row>
    <row r="72" spans="4:8" ht="52.5" customHeight="1">
      <c r="D72" s="150" t="s">
        <v>37</v>
      </c>
      <c r="E72" s="150"/>
      <c r="F72"/>
      <c r="G72" s="151" t="s">
        <v>38</v>
      </c>
      <c r="H72" s="151"/>
    </row>
    <row r="74" ht="18.75" customHeight="1"/>
    <row r="75" ht="29.25" customHeight="1"/>
  </sheetData>
  <sheetProtection sheet="1" formatCells="0" formatColumns="0" formatRows="0" insertColumns="0" insertRows="0" insertHyperlinks="0" deleteColumns="0" deleteRows="0" sort="0" autoFilter="0" pivotTables="0"/>
  <mergeCells count="62">
    <mergeCell ref="A1:J1"/>
    <mergeCell ref="B3:I4"/>
    <mergeCell ref="A8:B8"/>
    <mergeCell ref="C8:D8"/>
    <mergeCell ref="A9:B9"/>
    <mergeCell ref="I9:I15"/>
    <mergeCell ref="C10:D10"/>
    <mergeCell ref="A11:B11"/>
    <mergeCell ref="C12:D12"/>
    <mergeCell ref="E16:G16"/>
    <mergeCell ref="C21:F21"/>
    <mergeCell ref="G21:H21"/>
    <mergeCell ref="C22:F22"/>
    <mergeCell ref="G22:H22"/>
    <mergeCell ref="C23:F23"/>
    <mergeCell ref="G23:H23"/>
    <mergeCell ref="H25:I25"/>
    <mergeCell ref="A26:A28"/>
    <mergeCell ref="B26:C28"/>
    <mergeCell ref="D26:D28"/>
    <mergeCell ref="E26:E28"/>
    <mergeCell ref="F26:I26"/>
    <mergeCell ref="F27:F28"/>
    <mergeCell ref="G27:I27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D72:E72"/>
    <mergeCell ref="G72:H72"/>
    <mergeCell ref="B60:C60"/>
    <mergeCell ref="B61:C61"/>
    <mergeCell ref="C68:E68"/>
    <mergeCell ref="B69:D69"/>
    <mergeCell ref="E70:F70"/>
    <mergeCell ref="G71:H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L26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144.875" style="0" customWidth="1"/>
  </cols>
  <sheetData>
    <row r="2" ht="20.25">
      <c r="A2" s="30" t="s">
        <v>59</v>
      </c>
    </row>
    <row r="3" ht="20.25">
      <c r="A3" s="30" t="s">
        <v>63</v>
      </c>
    </row>
    <row r="4" ht="15.75">
      <c r="A4" s="31"/>
    </row>
    <row r="5" ht="15.75">
      <c r="A5" s="33"/>
    </row>
    <row r="7" ht="15.75">
      <c r="A7" s="56" t="s">
        <v>60</v>
      </c>
    </row>
    <row r="8" ht="15.75">
      <c r="A8" s="32" t="s">
        <v>79</v>
      </c>
    </row>
    <row r="9" ht="15.75">
      <c r="A9" s="34" t="s">
        <v>61</v>
      </c>
    </row>
    <row r="11" ht="15.75">
      <c r="A11" s="35" t="s">
        <v>62</v>
      </c>
    </row>
    <row r="14" spans="1:12" ht="12.75" customHeight="1">
      <c r="A14" s="36" t="s">
        <v>64</v>
      </c>
      <c r="B14" s="50"/>
      <c r="C14" s="50"/>
      <c r="D14" s="50"/>
      <c r="E14" s="50"/>
      <c r="F14" s="51"/>
      <c r="G14" s="51"/>
      <c r="H14" s="51"/>
      <c r="I14" s="51"/>
      <c r="J14" s="51"/>
      <c r="K14" s="51"/>
      <c r="L14" s="51"/>
    </row>
    <row r="15" spans="1:12" ht="12.75" customHeight="1">
      <c r="A15" s="36" t="s">
        <v>65</v>
      </c>
      <c r="B15" s="37"/>
      <c r="C15" s="37"/>
      <c r="D15" s="37"/>
      <c r="E15" s="37"/>
      <c r="F15" s="38"/>
      <c r="G15" s="38"/>
      <c r="H15" s="38"/>
      <c r="I15" s="38"/>
      <c r="J15" s="38"/>
      <c r="K15" s="38"/>
      <c r="L15" s="38"/>
    </row>
    <row r="16" spans="1:12" ht="12.75" customHeight="1">
      <c r="A16" s="39" t="s">
        <v>66</v>
      </c>
      <c r="B16" s="37"/>
      <c r="C16" s="37"/>
      <c r="D16" s="37"/>
      <c r="E16" s="37"/>
      <c r="F16" s="38"/>
      <c r="G16" s="38"/>
      <c r="H16" s="38"/>
      <c r="I16" s="38"/>
      <c r="J16" s="38"/>
      <c r="K16" s="38"/>
      <c r="L16" s="38"/>
    </row>
    <row r="17" spans="1:12" ht="12.75">
      <c r="A17" s="40" t="s">
        <v>67</v>
      </c>
      <c r="B17" s="37"/>
      <c r="C17" s="37"/>
      <c r="D17" s="37"/>
      <c r="E17" s="37"/>
      <c r="F17" s="38"/>
      <c r="G17" s="38"/>
      <c r="H17" s="38"/>
      <c r="I17" s="38"/>
      <c r="J17" s="38"/>
      <c r="K17" s="38"/>
      <c r="L17" s="38"/>
    </row>
    <row r="18" ht="12.75" customHeight="1"/>
    <row r="19" spans="1:12" ht="51.75" customHeight="1">
      <c r="A19" s="42" t="s">
        <v>68</v>
      </c>
      <c r="B19" s="41"/>
      <c r="C19" s="41"/>
      <c r="D19" s="41"/>
      <c r="E19" s="41"/>
      <c r="F19" s="38"/>
      <c r="G19" s="38"/>
      <c r="H19" s="38"/>
      <c r="I19" s="38"/>
      <c r="J19" s="38"/>
      <c r="K19" s="38"/>
      <c r="L19" s="38"/>
    </row>
    <row r="20" spans="1:12" ht="41.25" customHeight="1">
      <c r="A20" s="42" t="s">
        <v>69</v>
      </c>
      <c r="B20" s="43"/>
      <c r="C20" s="43"/>
      <c r="D20" s="43"/>
      <c r="E20" s="43"/>
      <c r="F20" s="44"/>
      <c r="G20" s="44"/>
      <c r="H20" s="44"/>
      <c r="I20" s="44"/>
      <c r="J20" s="44"/>
      <c r="K20" s="44"/>
      <c r="L20" s="44"/>
    </row>
    <row r="21" spans="1:12" ht="25.5" customHeight="1">
      <c r="A21" s="42" t="s">
        <v>70</v>
      </c>
      <c r="B21" s="43"/>
      <c r="C21" s="43"/>
      <c r="D21" s="43"/>
      <c r="E21" s="43"/>
      <c r="F21" s="44"/>
      <c r="G21" s="44"/>
      <c r="H21" s="44"/>
      <c r="I21" s="44"/>
      <c r="J21" s="44"/>
      <c r="K21" s="44"/>
      <c r="L21" s="44"/>
    </row>
    <row r="22" spans="1:12" ht="33" customHeight="1">
      <c r="A22" s="45" t="s">
        <v>71</v>
      </c>
      <c r="B22" s="46"/>
      <c r="C22" s="46"/>
      <c r="D22" s="46"/>
      <c r="E22" s="46"/>
      <c r="F22" s="44"/>
      <c r="G22" s="44"/>
      <c r="H22" s="44"/>
      <c r="I22" s="44"/>
      <c r="J22" s="44"/>
      <c r="K22" s="44"/>
      <c r="L22" s="44"/>
    </row>
    <row r="23" spans="1:12" ht="32.25" customHeight="1">
      <c r="A23" s="42" t="s">
        <v>72</v>
      </c>
      <c r="B23" s="43"/>
      <c r="C23" s="43"/>
      <c r="D23" s="43"/>
      <c r="E23" s="43"/>
      <c r="F23" s="44"/>
      <c r="G23" s="44"/>
      <c r="H23" s="44"/>
      <c r="I23" s="44"/>
      <c r="J23" s="44"/>
      <c r="K23" s="44"/>
      <c r="L23" s="44"/>
    </row>
    <row r="24" spans="1:12" ht="30.75" customHeight="1">
      <c r="A24" s="47" t="s">
        <v>73</v>
      </c>
      <c r="B24" s="48"/>
      <c r="C24" s="48"/>
      <c r="D24" s="48"/>
      <c r="E24" s="48"/>
      <c r="F24" s="49"/>
      <c r="G24" s="49"/>
      <c r="H24" s="49"/>
      <c r="I24" s="49"/>
      <c r="J24" s="49"/>
      <c r="K24" s="49"/>
      <c r="L24" s="49"/>
    </row>
    <row r="25" spans="1:12" ht="27" customHeight="1">
      <c r="A25" s="47" t="s">
        <v>74</v>
      </c>
      <c r="B25" s="48"/>
      <c r="C25" s="48"/>
      <c r="D25" s="48"/>
      <c r="E25" s="48"/>
      <c r="F25" s="49"/>
      <c r="G25" s="49"/>
      <c r="H25" s="49"/>
      <c r="I25" s="49"/>
      <c r="J25" s="49"/>
      <c r="K25" s="49"/>
      <c r="L25" s="49"/>
    </row>
    <row r="26" spans="1:12" ht="27" customHeight="1">
      <c r="A26" s="47" t="s">
        <v>78</v>
      </c>
      <c r="B26" s="48"/>
      <c r="C26" s="48"/>
      <c r="D26" s="48"/>
      <c r="E26" s="48"/>
      <c r="F26" s="49"/>
      <c r="G26" s="49"/>
      <c r="H26" s="49"/>
      <c r="I26" s="49"/>
      <c r="J26" s="49"/>
      <c r="K26" s="49"/>
      <c r="L26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B3" sqref="B3:I4"/>
    </sheetView>
  </sheetViews>
  <sheetFormatPr defaultColWidth="9.125" defaultRowHeight="12.75"/>
  <cols>
    <col min="1" max="1" width="6.125" style="5" customWidth="1"/>
    <col min="2" max="2" width="51.375" style="5" customWidth="1"/>
    <col min="3" max="3" width="8.875" style="5" customWidth="1"/>
    <col min="4" max="4" width="9.875" style="5" customWidth="1"/>
    <col min="5" max="5" width="15.625" style="5" customWidth="1"/>
    <col min="6" max="6" width="16.50390625" style="5" customWidth="1"/>
    <col min="7" max="7" width="14.625" style="5" customWidth="1"/>
    <col min="8" max="8" width="17.125" style="5" customWidth="1"/>
    <col min="9" max="9" width="21.125" style="5" customWidth="1"/>
    <col min="10" max="16384" width="9.125" style="5" customWidth="1"/>
  </cols>
  <sheetData>
    <row r="1" spans="1:13" ht="15.75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L1"/>
      <c r="M1"/>
    </row>
    <row r="2" spans="1:13" ht="15.75">
      <c r="A2" s="65"/>
      <c r="B2" s="65"/>
      <c r="C2" s="65"/>
      <c r="D2" s="65"/>
      <c r="E2" s="65"/>
      <c r="F2" s="65"/>
      <c r="G2" s="65"/>
      <c r="H2" s="65"/>
      <c r="I2" s="65"/>
      <c r="J2" s="65"/>
      <c r="L2"/>
      <c r="M2"/>
    </row>
    <row r="3" spans="1:13" ht="15.75" customHeight="1">
      <c r="A3" s="58"/>
      <c r="B3" s="94" t="s">
        <v>80</v>
      </c>
      <c r="C3" s="95"/>
      <c r="D3" s="95"/>
      <c r="E3" s="95"/>
      <c r="F3" s="95"/>
      <c r="G3" s="95"/>
      <c r="H3" s="95"/>
      <c r="I3" s="96"/>
      <c r="J3" s="66"/>
      <c r="L3"/>
      <c r="M3"/>
    </row>
    <row r="4" spans="1:13" ht="19.5" customHeight="1">
      <c r="A4" s="66"/>
      <c r="B4" s="97"/>
      <c r="C4" s="98"/>
      <c r="D4" s="98"/>
      <c r="E4" s="98"/>
      <c r="F4" s="98"/>
      <c r="G4" s="98"/>
      <c r="H4" s="98"/>
      <c r="I4" s="99"/>
      <c r="J4" s="66"/>
      <c r="L4"/>
      <c r="M4"/>
    </row>
    <row r="5" spans="1:13" ht="16.5" customHeight="1">
      <c r="A5" s="57"/>
      <c r="B5" s="67"/>
      <c r="C5" s="67"/>
      <c r="D5" s="67"/>
      <c r="E5" s="67"/>
      <c r="F5" s="67"/>
      <c r="G5" s="67"/>
      <c r="H5" s="67"/>
      <c r="I5" s="67"/>
      <c r="J5" s="67"/>
      <c r="L5"/>
      <c r="M5"/>
    </row>
    <row r="6" spans="1:13" ht="16.5" customHeight="1">
      <c r="A6" s="57"/>
      <c r="B6" s="67"/>
      <c r="C6" s="67"/>
      <c r="D6" s="67"/>
      <c r="E6" s="67"/>
      <c r="F6" s="67"/>
      <c r="G6" s="67"/>
      <c r="H6" s="67"/>
      <c r="I6" s="67"/>
      <c r="J6" s="67"/>
      <c r="L6"/>
      <c r="M6"/>
    </row>
    <row r="7" spans="1:13" ht="15.75">
      <c r="A7" s="68"/>
      <c r="B7" s="68"/>
      <c r="C7" s="69"/>
      <c r="D7" s="69"/>
      <c r="E7" s="69"/>
      <c r="F7" s="69"/>
      <c r="G7" s="69"/>
      <c r="H7" s="69"/>
      <c r="I7" s="69"/>
      <c r="J7" s="69"/>
      <c r="L7"/>
      <c r="M7"/>
    </row>
    <row r="8" spans="1:10" ht="27.75" customHeight="1">
      <c r="A8" s="102" t="s">
        <v>16</v>
      </c>
      <c r="B8" s="93"/>
      <c r="C8" s="102" t="s">
        <v>17</v>
      </c>
      <c r="D8" s="93"/>
      <c r="E8" s="58"/>
      <c r="F8" s="67"/>
      <c r="G8" s="58"/>
      <c r="H8" s="67"/>
      <c r="I8" s="71" t="s">
        <v>12</v>
      </c>
      <c r="J8" s="72"/>
    </row>
    <row r="9" spans="1:10" ht="15" customHeight="1">
      <c r="A9" s="135" t="s">
        <v>30</v>
      </c>
      <c r="B9" s="96"/>
      <c r="C9" s="73"/>
      <c r="D9" s="74"/>
      <c r="E9" s="58"/>
      <c r="F9" s="67"/>
      <c r="G9" s="58"/>
      <c r="H9" s="67"/>
      <c r="I9" s="84" t="s">
        <v>53</v>
      </c>
      <c r="J9" s="67"/>
    </row>
    <row r="10" spans="1:10" ht="15" customHeight="1">
      <c r="A10" s="73"/>
      <c r="B10" s="75" t="s">
        <v>31</v>
      </c>
      <c r="C10" s="132" t="s">
        <v>41</v>
      </c>
      <c r="D10" s="133"/>
      <c r="E10" s="58"/>
      <c r="F10" s="67"/>
      <c r="G10" s="58"/>
      <c r="H10" s="67"/>
      <c r="I10" s="85"/>
      <c r="J10" s="67"/>
    </row>
    <row r="11" spans="1:10" ht="15" customHeight="1">
      <c r="A11" s="143" t="s">
        <v>39</v>
      </c>
      <c r="B11" s="133"/>
      <c r="C11" s="73"/>
      <c r="D11" s="74"/>
      <c r="E11" s="58"/>
      <c r="F11" s="67"/>
      <c r="G11" s="58"/>
      <c r="H11" s="67"/>
      <c r="I11" s="85"/>
      <c r="J11" s="67"/>
    </row>
    <row r="12" spans="1:10" ht="15" customHeight="1">
      <c r="A12" s="76"/>
      <c r="B12" s="77" t="s">
        <v>40</v>
      </c>
      <c r="C12" s="134" t="s">
        <v>42</v>
      </c>
      <c r="D12" s="99"/>
      <c r="E12" s="58"/>
      <c r="F12" s="67"/>
      <c r="G12" s="58"/>
      <c r="H12" s="67"/>
      <c r="I12" s="85"/>
      <c r="J12" s="67"/>
    </row>
    <row r="13" spans="1:10" ht="15" customHeight="1">
      <c r="A13" s="67"/>
      <c r="B13" s="75"/>
      <c r="C13" s="75"/>
      <c r="D13" s="75"/>
      <c r="E13" s="67"/>
      <c r="F13" s="67"/>
      <c r="G13" s="58"/>
      <c r="H13" s="67"/>
      <c r="I13" s="85"/>
      <c r="J13" s="67"/>
    </row>
    <row r="14" spans="1:10" ht="16.5" customHeight="1">
      <c r="A14" s="67"/>
      <c r="B14" s="75"/>
      <c r="C14" s="75"/>
      <c r="D14" s="75"/>
      <c r="E14" s="67"/>
      <c r="F14" s="67"/>
      <c r="G14" s="58"/>
      <c r="H14" s="67"/>
      <c r="I14" s="85"/>
      <c r="J14" s="67"/>
    </row>
    <row r="15" spans="1:10" ht="39" customHeight="1">
      <c r="A15" s="58"/>
      <c r="B15" s="67"/>
      <c r="C15" s="67"/>
      <c r="D15" s="67"/>
      <c r="E15" s="58"/>
      <c r="F15" s="78"/>
      <c r="G15" s="67"/>
      <c r="H15" s="67"/>
      <c r="I15" s="86"/>
      <c r="J15" s="67"/>
    </row>
    <row r="16" spans="1:10" ht="22.5" customHeight="1">
      <c r="A16" s="75"/>
      <c r="B16" s="78"/>
      <c r="C16" s="78"/>
      <c r="D16" s="78"/>
      <c r="E16" s="142" t="s">
        <v>57</v>
      </c>
      <c r="F16" s="142"/>
      <c r="G16" s="142"/>
      <c r="H16" s="67"/>
      <c r="I16" s="79" t="s">
        <v>18</v>
      </c>
      <c r="J16" s="66"/>
    </row>
    <row r="17" spans="1:13" ht="15.75">
      <c r="A17" s="75"/>
      <c r="B17" s="78"/>
      <c r="C17" s="78"/>
      <c r="D17" s="78"/>
      <c r="E17" s="78"/>
      <c r="F17" s="78"/>
      <c r="G17" s="78"/>
      <c r="H17" s="67"/>
      <c r="I17" s="67"/>
      <c r="J17" s="67"/>
      <c r="L17" s="7"/>
      <c r="M17"/>
    </row>
    <row r="18" spans="1:13" ht="14.25" customHeight="1">
      <c r="A18" s="58"/>
      <c r="B18" s="80" t="s">
        <v>19</v>
      </c>
      <c r="C18" s="81"/>
      <c r="D18" s="81"/>
      <c r="E18" s="81"/>
      <c r="F18" s="81"/>
      <c r="G18" s="81"/>
      <c r="H18" s="81"/>
      <c r="I18" s="81"/>
      <c r="J18" s="75"/>
      <c r="L18"/>
      <c r="M18"/>
    </row>
    <row r="19" spans="1:13" ht="15" customHeight="1">
      <c r="A19" s="58"/>
      <c r="B19" s="80" t="s">
        <v>20</v>
      </c>
      <c r="C19" s="81"/>
      <c r="D19" s="81"/>
      <c r="E19" s="81"/>
      <c r="F19" s="81"/>
      <c r="G19" s="81"/>
      <c r="H19" s="81"/>
      <c r="I19" s="81"/>
      <c r="J19" s="75"/>
      <c r="L19"/>
      <c r="M19"/>
    </row>
    <row r="20" spans="1:13" ht="15.75" customHeight="1">
      <c r="A20" s="58"/>
      <c r="B20" s="70" t="s">
        <v>21</v>
      </c>
      <c r="C20" s="82"/>
      <c r="D20" s="82"/>
      <c r="E20" s="82"/>
      <c r="F20" s="82"/>
      <c r="G20" s="82"/>
      <c r="H20" s="82"/>
      <c r="I20" s="82"/>
      <c r="J20" s="75"/>
      <c r="L20"/>
      <c r="M20"/>
    </row>
    <row r="21" spans="1:12" ht="15.75" customHeight="1">
      <c r="A21" s="58"/>
      <c r="B21" s="76" t="s">
        <v>22</v>
      </c>
      <c r="C21" s="92" t="s">
        <v>23</v>
      </c>
      <c r="D21" s="100"/>
      <c r="E21" s="100"/>
      <c r="F21" s="101"/>
      <c r="G21" s="92" t="s">
        <v>24</v>
      </c>
      <c r="H21" s="93"/>
      <c r="I21" s="70" t="s">
        <v>25</v>
      </c>
      <c r="J21" s="67"/>
      <c r="L21"/>
    </row>
    <row r="22" spans="1:12" ht="15.75">
      <c r="A22" s="58"/>
      <c r="B22" s="70">
        <v>1</v>
      </c>
      <c r="C22" s="102">
        <v>2</v>
      </c>
      <c r="D22" s="126"/>
      <c r="E22" s="126"/>
      <c r="F22" s="127"/>
      <c r="G22" s="102">
        <v>3</v>
      </c>
      <c r="H22" s="93"/>
      <c r="I22" s="70">
        <v>4</v>
      </c>
      <c r="J22" s="67"/>
      <c r="L22"/>
    </row>
    <row r="23" spans="1:12" ht="15.75" customHeight="1">
      <c r="A23" s="58"/>
      <c r="B23" s="70"/>
      <c r="C23" s="102"/>
      <c r="D23" s="126"/>
      <c r="E23" s="126"/>
      <c r="F23" s="127"/>
      <c r="G23" s="102"/>
      <c r="H23" s="93"/>
      <c r="I23" s="70"/>
      <c r="J23" s="67"/>
      <c r="L23"/>
    </row>
    <row r="24" spans="1:10" ht="177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5" spans="2:9" ht="15" customHeight="1">
      <c r="B25" s="8"/>
      <c r="C25" s="8"/>
      <c r="D25" s="8"/>
      <c r="E25" s="8"/>
      <c r="F25" s="8"/>
      <c r="G25" s="8"/>
      <c r="H25" s="114" t="s">
        <v>49</v>
      </c>
      <c r="I25" s="114"/>
    </row>
    <row r="26" spans="1:9" ht="29.25" customHeight="1">
      <c r="A26" s="89" t="s">
        <v>0</v>
      </c>
      <c r="B26" s="106" t="s">
        <v>1</v>
      </c>
      <c r="C26" s="107"/>
      <c r="D26" s="125" t="s">
        <v>43</v>
      </c>
      <c r="E26" s="147" t="s">
        <v>51</v>
      </c>
      <c r="F26" s="145" t="s">
        <v>26</v>
      </c>
      <c r="G26" s="146"/>
      <c r="H26" s="146"/>
      <c r="I26" s="120"/>
    </row>
    <row r="27" spans="1:9" ht="21.75" customHeight="1">
      <c r="A27" s="90"/>
      <c r="B27" s="108"/>
      <c r="C27" s="109"/>
      <c r="D27" s="90"/>
      <c r="E27" s="148"/>
      <c r="F27" s="130" t="s">
        <v>2</v>
      </c>
      <c r="G27" s="103" t="s">
        <v>3</v>
      </c>
      <c r="H27" s="104"/>
      <c r="I27" s="105"/>
    </row>
    <row r="28" spans="1:9" ht="32.25" customHeight="1">
      <c r="A28" s="91"/>
      <c r="B28" s="110"/>
      <c r="C28" s="111"/>
      <c r="D28" s="91"/>
      <c r="E28" s="149"/>
      <c r="F28" s="131"/>
      <c r="G28" s="3" t="s">
        <v>27</v>
      </c>
      <c r="H28" s="3" t="s">
        <v>28</v>
      </c>
      <c r="I28" s="3" t="s">
        <v>29</v>
      </c>
    </row>
    <row r="29" spans="1:11" ht="18" customHeight="1">
      <c r="A29" s="6">
        <v>1</v>
      </c>
      <c r="B29" s="144">
        <v>2</v>
      </c>
      <c r="C29" s="120"/>
      <c r="D29" s="10">
        <v>3</v>
      </c>
      <c r="E29" s="16">
        <v>4</v>
      </c>
      <c r="F29" s="6">
        <v>5</v>
      </c>
      <c r="G29" s="3">
        <v>6</v>
      </c>
      <c r="H29" s="3">
        <v>7</v>
      </c>
      <c r="I29" s="3">
        <v>8</v>
      </c>
      <c r="K29" s="29" t="s">
        <v>58</v>
      </c>
    </row>
    <row r="30" spans="1:13" ht="38.25" customHeight="1">
      <c r="A30" s="6">
        <v>1</v>
      </c>
      <c r="B30" s="123" t="s">
        <v>54</v>
      </c>
      <c r="C30" s="124"/>
      <c r="D30" s="23">
        <f aca="true" t="shared" si="0" ref="D30:I30">D32+D37+D42+D47+D52+D53+D58+D59+D60+D61</f>
        <v>0</v>
      </c>
      <c r="E30" s="23">
        <f t="shared" si="0"/>
        <v>0</v>
      </c>
      <c r="F30" s="23">
        <f t="shared" si="0"/>
        <v>0</v>
      </c>
      <c r="G30" s="23">
        <f t="shared" si="0"/>
        <v>0</v>
      </c>
      <c r="H30" s="23">
        <f t="shared" si="0"/>
        <v>0</v>
      </c>
      <c r="I30" s="23">
        <f t="shared" si="0"/>
        <v>0</v>
      </c>
      <c r="J30" s="28">
        <f>IF(E30&lt;F30," 4&lt;5 ","")</f>
      </c>
      <c r="L30" s="4"/>
      <c r="M30" s="4"/>
    </row>
    <row r="31" spans="1:10" ht="15.75" customHeight="1">
      <c r="A31" s="6"/>
      <c r="B31" s="119" t="s">
        <v>4</v>
      </c>
      <c r="C31" s="120"/>
      <c r="D31" s="2"/>
      <c r="E31" s="17"/>
      <c r="F31" s="27"/>
      <c r="G31" s="2"/>
      <c r="H31" s="2"/>
      <c r="I31" s="2"/>
      <c r="J31" s="28">
        <f aca="true" t="shared" si="1" ref="J31:J61">IF(E31&lt;F31," 4&lt;5 ","")</f>
      </c>
    </row>
    <row r="32" spans="1:10" ht="15.75" customHeight="1">
      <c r="A32" s="6">
        <v>2</v>
      </c>
      <c r="B32" s="123" t="s">
        <v>7</v>
      </c>
      <c r="C32" s="120"/>
      <c r="D32" s="24">
        <f aca="true" t="shared" si="2" ref="D32:I32">D33+D34+D35+D36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8">
        <f t="shared" si="1"/>
      </c>
    </row>
    <row r="33" spans="1:10" ht="15.75" customHeight="1">
      <c r="A33" s="6">
        <v>3</v>
      </c>
      <c r="B33" s="119" t="s">
        <v>8</v>
      </c>
      <c r="C33" s="120"/>
      <c r="D33" s="83"/>
      <c r="E33" s="83"/>
      <c r="F33" s="27">
        <f>G33+H33+I33</f>
        <v>0</v>
      </c>
      <c r="G33" s="83"/>
      <c r="H33" s="83"/>
      <c r="I33" s="83"/>
      <c r="J33" s="28">
        <f t="shared" si="1"/>
      </c>
    </row>
    <row r="34" spans="1:10" ht="15.75" customHeight="1">
      <c r="A34" s="6">
        <v>4</v>
      </c>
      <c r="B34" s="119" t="s">
        <v>50</v>
      </c>
      <c r="C34" s="120"/>
      <c r="D34" s="83"/>
      <c r="E34" s="83"/>
      <c r="F34" s="27">
        <f>G34+H34+I34</f>
        <v>0</v>
      </c>
      <c r="G34" s="83"/>
      <c r="H34" s="83"/>
      <c r="I34" s="83"/>
      <c r="J34" s="28">
        <f t="shared" si="1"/>
      </c>
    </row>
    <row r="35" spans="1:10" ht="15.75">
      <c r="A35" s="6">
        <v>5</v>
      </c>
      <c r="B35" s="119" t="s">
        <v>48</v>
      </c>
      <c r="C35" s="120"/>
      <c r="D35" s="83"/>
      <c r="E35" s="83"/>
      <c r="F35" s="27">
        <f>G35+H35+I35</f>
        <v>0</v>
      </c>
      <c r="G35" s="83"/>
      <c r="H35" s="83"/>
      <c r="I35" s="83"/>
      <c r="J35" s="28">
        <f t="shared" si="1"/>
      </c>
    </row>
    <row r="36" spans="1:10" ht="15.75">
      <c r="A36" s="6">
        <v>6</v>
      </c>
      <c r="B36" s="119" t="s">
        <v>9</v>
      </c>
      <c r="C36" s="120"/>
      <c r="D36" s="83"/>
      <c r="E36" s="83"/>
      <c r="F36" s="27">
        <f>G36+H36+I36</f>
        <v>0</v>
      </c>
      <c r="G36" s="83"/>
      <c r="H36" s="83"/>
      <c r="I36" s="83"/>
      <c r="J36" s="28">
        <f t="shared" si="1"/>
      </c>
    </row>
    <row r="37" spans="1:10" ht="18.75" customHeight="1">
      <c r="A37" s="6">
        <v>7</v>
      </c>
      <c r="B37" s="138" t="s">
        <v>52</v>
      </c>
      <c r="C37" s="139"/>
      <c r="D37" s="24">
        <f aca="true" t="shared" si="3" ref="D37:I37">D38+D39+D40+D41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8">
        <f t="shared" si="1"/>
      </c>
    </row>
    <row r="38" spans="1:10" ht="15.75" customHeight="1">
      <c r="A38" s="6">
        <v>8</v>
      </c>
      <c r="B38" s="119" t="s">
        <v>8</v>
      </c>
      <c r="C38" s="120"/>
      <c r="D38" s="83"/>
      <c r="E38" s="83"/>
      <c r="F38" s="27">
        <f>G38+H38+I38</f>
        <v>0</v>
      </c>
      <c r="G38" s="83"/>
      <c r="H38" s="83"/>
      <c r="I38" s="83"/>
      <c r="J38" s="28">
        <f t="shared" si="1"/>
      </c>
    </row>
    <row r="39" spans="1:10" ht="15.75" customHeight="1">
      <c r="A39" s="6">
        <v>9</v>
      </c>
      <c r="B39" s="119" t="s">
        <v>50</v>
      </c>
      <c r="C39" s="120"/>
      <c r="D39" s="83"/>
      <c r="E39" s="83"/>
      <c r="F39" s="27">
        <f aca="true" t="shared" si="4" ref="F39:F61">G39+H39+I39</f>
        <v>0</v>
      </c>
      <c r="G39" s="83"/>
      <c r="H39" s="83"/>
      <c r="I39" s="83"/>
      <c r="J39" s="28">
        <f t="shared" si="1"/>
      </c>
    </row>
    <row r="40" spans="1:10" ht="15.75">
      <c r="A40" s="6">
        <v>10</v>
      </c>
      <c r="B40" s="119" t="s">
        <v>48</v>
      </c>
      <c r="C40" s="120"/>
      <c r="D40" s="83"/>
      <c r="E40" s="83"/>
      <c r="F40" s="27">
        <f t="shared" si="4"/>
        <v>0</v>
      </c>
      <c r="G40" s="83"/>
      <c r="H40" s="83"/>
      <c r="I40" s="83"/>
      <c r="J40" s="28">
        <f t="shared" si="1"/>
      </c>
    </row>
    <row r="41" spans="1:10" ht="15.75" customHeight="1">
      <c r="A41" s="6">
        <v>11</v>
      </c>
      <c r="B41" s="119" t="s">
        <v>9</v>
      </c>
      <c r="C41" s="120"/>
      <c r="D41" s="83"/>
      <c r="E41" s="83"/>
      <c r="F41" s="27">
        <f t="shared" si="4"/>
        <v>0</v>
      </c>
      <c r="G41" s="83"/>
      <c r="H41" s="83"/>
      <c r="I41" s="83"/>
      <c r="J41" s="28">
        <f t="shared" si="1"/>
      </c>
    </row>
    <row r="42" spans="1:10" ht="18.75" customHeight="1">
      <c r="A42" s="6">
        <v>12</v>
      </c>
      <c r="B42" s="122" t="s">
        <v>10</v>
      </c>
      <c r="C42" s="120"/>
      <c r="D42" s="23">
        <f aca="true" t="shared" si="5" ref="D42:I42">D43+D44+D45+D46</f>
        <v>0</v>
      </c>
      <c r="E42" s="23">
        <f t="shared" si="5"/>
        <v>0</v>
      </c>
      <c r="F42" s="23">
        <f t="shared" si="5"/>
        <v>0</v>
      </c>
      <c r="G42" s="23">
        <f t="shared" si="5"/>
        <v>0</v>
      </c>
      <c r="H42" s="23">
        <f t="shared" si="5"/>
        <v>0</v>
      </c>
      <c r="I42" s="23">
        <f t="shared" si="5"/>
        <v>0</v>
      </c>
      <c r="J42" s="28">
        <f t="shared" si="1"/>
      </c>
    </row>
    <row r="43" spans="1:10" ht="15.75">
      <c r="A43" s="6">
        <v>13</v>
      </c>
      <c r="B43" s="119" t="s">
        <v>8</v>
      </c>
      <c r="C43" s="120"/>
      <c r="D43" s="83"/>
      <c r="E43" s="83"/>
      <c r="F43" s="27">
        <f t="shared" si="4"/>
        <v>0</v>
      </c>
      <c r="G43" s="83"/>
      <c r="H43" s="83"/>
      <c r="I43" s="83"/>
      <c r="J43" s="28">
        <f t="shared" si="1"/>
      </c>
    </row>
    <row r="44" spans="1:10" ht="15" customHeight="1">
      <c r="A44" s="6">
        <v>14</v>
      </c>
      <c r="B44" s="119" t="s">
        <v>50</v>
      </c>
      <c r="C44" s="120"/>
      <c r="D44" s="83"/>
      <c r="E44" s="83"/>
      <c r="F44" s="27">
        <f t="shared" si="4"/>
        <v>0</v>
      </c>
      <c r="G44" s="83"/>
      <c r="H44" s="83"/>
      <c r="I44" s="83"/>
      <c r="J44" s="28">
        <f t="shared" si="1"/>
      </c>
    </row>
    <row r="45" spans="1:10" ht="15.75">
      <c r="A45" s="6">
        <v>15</v>
      </c>
      <c r="B45" s="119" t="s">
        <v>48</v>
      </c>
      <c r="C45" s="120"/>
      <c r="D45" s="83"/>
      <c r="E45" s="83"/>
      <c r="F45" s="27">
        <f t="shared" si="4"/>
        <v>0</v>
      </c>
      <c r="G45" s="83"/>
      <c r="H45" s="83"/>
      <c r="I45" s="83"/>
      <c r="J45" s="28">
        <f t="shared" si="1"/>
      </c>
    </row>
    <row r="46" spans="1:10" ht="15.75">
      <c r="A46" s="6">
        <v>16</v>
      </c>
      <c r="B46" s="119" t="s">
        <v>9</v>
      </c>
      <c r="C46" s="120"/>
      <c r="D46" s="83"/>
      <c r="E46" s="83"/>
      <c r="F46" s="27">
        <f t="shared" si="4"/>
        <v>0</v>
      </c>
      <c r="G46" s="83"/>
      <c r="H46" s="83"/>
      <c r="I46" s="83"/>
      <c r="J46" s="28">
        <f t="shared" si="1"/>
      </c>
    </row>
    <row r="47" spans="1:10" ht="16.5" customHeight="1">
      <c r="A47" s="6">
        <v>17</v>
      </c>
      <c r="B47" s="123" t="s">
        <v>11</v>
      </c>
      <c r="C47" s="120"/>
      <c r="D47" s="24">
        <f aca="true" t="shared" si="6" ref="D47:I47">D48+D49+D50+D51</f>
        <v>0</v>
      </c>
      <c r="E47" s="24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4">
        <f t="shared" si="6"/>
        <v>0</v>
      </c>
      <c r="J47" s="28">
        <f t="shared" si="1"/>
      </c>
    </row>
    <row r="48" spans="1:10" ht="15.75">
      <c r="A48" s="6">
        <v>18</v>
      </c>
      <c r="B48" s="119" t="s">
        <v>8</v>
      </c>
      <c r="C48" s="120"/>
      <c r="D48" s="83"/>
      <c r="E48" s="83"/>
      <c r="F48" s="27">
        <f t="shared" si="4"/>
        <v>0</v>
      </c>
      <c r="G48" s="83"/>
      <c r="H48" s="83"/>
      <c r="I48" s="83"/>
      <c r="J48" s="28">
        <f t="shared" si="1"/>
      </c>
    </row>
    <row r="49" spans="1:10" ht="15.75" customHeight="1">
      <c r="A49" s="6">
        <v>19</v>
      </c>
      <c r="B49" s="119" t="s">
        <v>50</v>
      </c>
      <c r="C49" s="120"/>
      <c r="D49" s="83"/>
      <c r="E49" s="83"/>
      <c r="F49" s="27">
        <f t="shared" si="4"/>
        <v>0</v>
      </c>
      <c r="G49" s="83"/>
      <c r="H49" s="83"/>
      <c r="I49" s="83"/>
      <c r="J49" s="28">
        <f t="shared" si="1"/>
      </c>
    </row>
    <row r="50" spans="1:10" ht="15.75">
      <c r="A50" s="6">
        <v>20</v>
      </c>
      <c r="B50" s="119" t="s">
        <v>48</v>
      </c>
      <c r="C50" s="120"/>
      <c r="D50" s="83"/>
      <c r="E50" s="83"/>
      <c r="F50" s="27">
        <f t="shared" si="4"/>
        <v>0</v>
      </c>
      <c r="G50" s="83"/>
      <c r="H50" s="83"/>
      <c r="I50" s="83"/>
      <c r="J50" s="28">
        <f t="shared" si="1"/>
      </c>
    </row>
    <row r="51" spans="1:10" ht="15.75">
      <c r="A51" s="6">
        <v>21</v>
      </c>
      <c r="B51" s="119" t="s">
        <v>9</v>
      </c>
      <c r="C51" s="120"/>
      <c r="D51" s="83"/>
      <c r="E51" s="83"/>
      <c r="F51" s="27">
        <f t="shared" si="4"/>
        <v>0</v>
      </c>
      <c r="G51" s="83"/>
      <c r="H51" s="83"/>
      <c r="I51" s="83"/>
      <c r="J51" s="28">
        <f t="shared" si="1"/>
      </c>
    </row>
    <row r="52" spans="1:10" ht="18" customHeight="1">
      <c r="A52" s="6">
        <v>22</v>
      </c>
      <c r="B52" s="123" t="s">
        <v>13</v>
      </c>
      <c r="C52" s="120"/>
      <c r="D52" s="83"/>
      <c r="E52" s="83"/>
      <c r="F52" s="27">
        <f t="shared" si="4"/>
        <v>0</v>
      </c>
      <c r="G52" s="83"/>
      <c r="H52" s="83"/>
      <c r="I52" s="83"/>
      <c r="J52" s="28">
        <f t="shared" si="1"/>
      </c>
    </row>
    <row r="53" spans="1:10" ht="15.75">
      <c r="A53" s="6">
        <v>23</v>
      </c>
      <c r="B53" s="122" t="s">
        <v>5</v>
      </c>
      <c r="C53" s="120"/>
      <c r="D53" s="23">
        <f aca="true" t="shared" si="7" ref="D53:I53">D54+D55+D56+D57</f>
        <v>0</v>
      </c>
      <c r="E53" s="23">
        <f t="shared" si="7"/>
        <v>0</v>
      </c>
      <c r="F53" s="23">
        <f t="shared" si="7"/>
        <v>0</v>
      </c>
      <c r="G53" s="23">
        <f t="shared" si="7"/>
        <v>0</v>
      </c>
      <c r="H53" s="23">
        <f t="shared" si="7"/>
        <v>0</v>
      </c>
      <c r="I53" s="23">
        <f t="shared" si="7"/>
        <v>0</v>
      </c>
      <c r="J53" s="28">
        <f t="shared" si="1"/>
      </c>
    </row>
    <row r="54" spans="1:10" ht="15.75" customHeight="1">
      <c r="A54" s="6">
        <v>24</v>
      </c>
      <c r="B54" s="119" t="s">
        <v>8</v>
      </c>
      <c r="C54" s="120"/>
      <c r="D54" s="83"/>
      <c r="E54" s="83"/>
      <c r="F54" s="27">
        <f t="shared" si="4"/>
        <v>0</v>
      </c>
      <c r="G54" s="83"/>
      <c r="H54" s="83"/>
      <c r="I54" s="83"/>
      <c r="J54" s="28">
        <f t="shared" si="1"/>
      </c>
    </row>
    <row r="55" spans="1:10" ht="15.75" customHeight="1">
      <c r="A55" s="6">
        <v>25</v>
      </c>
      <c r="B55" s="119" t="s">
        <v>50</v>
      </c>
      <c r="C55" s="120"/>
      <c r="D55" s="83"/>
      <c r="E55" s="83"/>
      <c r="F55" s="27">
        <f t="shared" si="4"/>
        <v>0</v>
      </c>
      <c r="G55" s="83"/>
      <c r="H55" s="83"/>
      <c r="I55" s="83"/>
      <c r="J55" s="28">
        <f t="shared" si="1"/>
      </c>
    </row>
    <row r="56" spans="1:10" ht="15.75">
      <c r="A56" s="6">
        <v>26</v>
      </c>
      <c r="B56" s="119" t="s">
        <v>48</v>
      </c>
      <c r="C56" s="120"/>
      <c r="D56" s="83"/>
      <c r="E56" s="83"/>
      <c r="F56" s="27">
        <f t="shared" si="4"/>
        <v>0</v>
      </c>
      <c r="G56" s="83"/>
      <c r="H56" s="83"/>
      <c r="I56" s="83"/>
      <c r="J56" s="28">
        <f t="shared" si="1"/>
      </c>
    </row>
    <row r="57" spans="1:10" ht="15.75">
      <c r="A57" s="6">
        <v>27</v>
      </c>
      <c r="B57" s="128" t="s">
        <v>9</v>
      </c>
      <c r="C57" s="129"/>
      <c r="D57" s="83"/>
      <c r="E57" s="83"/>
      <c r="F57" s="27">
        <f t="shared" si="4"/>
        <v>0</v>
      </c>
      <c r="G57" s="83"/>
      <c r="H57" s="83"/>
      <c r="I57" s="83"/>
      <c r="J57" s="28">
        <f t="shared" si="1"/>
      </c>
    </row>
    <row r="58" spans="1:10" ht="31.5" customHeight="1">
      <c r="A58" s="6">
        <v>28</v>
      </c>
      <c r="B58" s="140" t="s">
        <v>75</v>
      </c>
      <c r="C58" s="141"/>
      <c r="D58" s="83"/>
      <c r="E58" s="83"/>
      <c r="F58" s="27">
        <f t="shared" si="4"/>
        <v>0</v>
      </c>
      <c r="G58" s="83"/>
      <c r="H58" s="83"/>
      <c r="I58" s="83"/>
      <c r="J58" s="28">
        <f t="shared" si="1"/>
      </c>
    </row>
    <row r="59" spans="1:10" ht="15.75">
      <c r="A59" s="6">
        <v>29</v>
      </c>
      <c r="B59" s="14" t="s">
        <v>14</v>
      </c>
      <c r="C59" s="9"/>
      <c r="D59" s="83"/>
      <c r="E59" s="83"/>
      <c r="F59" s="27">
        <f t="shared" si="4"/>
        <v>0</v>
      </c>
      <c r="G59" s="83"/>
      <c r="H59" s="83"/>
      <c r="I59" s="83"/>
      <c r="J59" s="28">
        <f t="shared" si="1"/>
      </c>
    </row>
    <row r="60" spans="1:10" ht="15.75" customHeight="1">
      <c r="A60" s="6">
        <v>30</v>
      </c>
      <c r="B60" s="122" t="s">
        <v>6</v>
      </c>
      <c r="C60" s="120"/>
      <c r="D60" s="83"/>
      <c r="E60" s="83"/>
      <c r="F60" s="27">
        <f t="shared" si="4"/>
        <v>0</v>
      </c>
      <c r="G60" s="83"/>
      <c r="H60" s="83"/>
      <c r="I60" s="83"/>
      <c r="J60" s="28">
        <f t="shared" si="1"/>
      </c>
    </row>
    <row r="61" spans="1:10" ht="36" customHeight="1">
      <c r="A61" s="6">
        <v>31</v>
      </c>
      <c r="B61" s="136" t="s">
        <v>77</v>
      </c>
      <c r="C61" s="137"/>
      <c r="D61" s="83"/>
      <c r="E61" s="83"/>
      <c r="F61" s="27">
        <f t="shared" si="4"/>
        <v>0</v>
      </c>
      <c r="G61" s="83"/>
      <c r="H61" s="83"/>
      <c r="I61" s="83"/>
      <c r="J61" s="28">
        <f t="shared" si="1"/>
      </c>
    </row>
    <row r="62" spans="1:5" ht="15.75">
      <c r="A62" s="4"/>
      <c r="B62" s="18"/>
      <c r="C62" s="19"/>
      <c r="E62" s="4"/>
    </row>
    <row r="63" spans="1:5" s="22" customFormat="1" ht="15.75">
      <c r="A63" s="20"/>
      <c r="B63" s="25" t="s">
        <v>55</v>
      </c>
      <c r="C63" s="21"/>
      <c r="E63" s="20"/>
    </row>
    <row r="64" spans="1:7" s="22" customFormat="1" ht="15.75">
      <c r="A64" s="20"/>
      <c r="B64" s="52" t="s">
        <v>76</v>
      </c>
      <c r="C64" s="53"/>
      <c r="D64" s="54"/>
      <c r="E64" s="55"/>
      <c r="F64" s="54"/>
      <c r="G64" s="54"/>
    </row>
    <row r="65" spans="1:5" ht="15.75">
      <c r="A65" s="4"/>
      <c r="B65" s="26" t="s">
        <v>56</v>
      </c>
      <c r="C65" s="19"/>
      <c r="E65" s="4"/>
    </row>
    <row r="66" spans="1:9" ht="15.75">
      <c r="A66" s="4"/>
      <c r="B66" s="4"/>
      <c r="C66" s="4"/>
      <c r="D66" s="4"/>
      <c r="E66" s="4"/>
      <c r="F66" s="4"/>
      <c r="G66" s="4"/>
      <c r="H66" s="4"/>
      <c r="I66" s="4"/>
    </row>
    <row r="67" spans="1:7" ht="15.75">
      <c r="A67" s="4"/>
      <c r="B67" s="5" t="s">
        <v>32</v>
      </c>
      <c r="C67" s="11"/>
      <c r="D67" s="11"/>
      <c r="E67" s="11"/>
      <c r="G67" s="11"/>
    </row>
    <row r="68" spans="1:7" ht="18" customHeight="1">
      <c r="A68" s="4"/>
      <c r="C68" s="152" t="s">
        <v>33</v>
      </c>
      <c r="D68" s="152"/>
      <c r="E68" s="152"/>
      <c r="G68" s="12" t="s">
        <v>34</v>
      </c>
    </row>
    <row r="69" spans="2:9" ht="15.75">
      <c r="B69" s="153" t="s">
        <v>44</v>
      </c>
      <c r="C69" s="153"/>
      <c r="D69" s="153"/>
      <c r="E69" s="15" t="s">
        <v>45</v>
      </c>
      <c r="F69" s="15"/>
      <c r="G69" s="15"/>
      <c r="H69" s="5" t="s">
        <v>46</v>
      </c>
      <c r="I69" s="4" t="s">
        <v>47</v>
      </c>
    </row>
    <row r="70" spans="5:9" ht="15.75">
      <c r="E70" s="154" t="s">
        <v>35</v>
      </c>
      <c r="F70" s="154"/>
      <c r="H70" s="4" t="s">
        <v>33</v>
      </c>
      <c r="I70" s="13" t="s">
        <v>34</v>
      </c>
    </row>
    <row r="71" spans="4:8" ht="15.75">
      <c r="D71" s="1"/>
      <c r="E71" s="1"/>
      <c r="F71"/>
      <c r="G71" s="155" t="s">
        <v>36</v>
      </c>
      <c r="H71" s="156"/>
    </row>
    <row r="72" spans="4:8" ht="52.5" customHeight="1">
      <c r="D72" s="150" t="s">
        <v>37</v>
      </c>
      <c r="E72" s="150"/>
      <c r="F72"/>
      <c r="G72" s="151" t="s">
        <v>38</v>
      </c>
      <c r="H72" s="151"/>
    </row>
    <row r="74" ht="18.75" customHeight="1"/>
    <row r="75" ht="29.25" customHeight="1"/>
  </sheetData>
  <sheetProtection sheet="1" formatCells="0" formatColumns="0" formatRows="0" insertColumns="0" insertRows="0" insertHyperlinks="0" deleteColumns="0" deleteRows="0" sort="0" autoFilter="0" pivotTables="0"/>
  <mergeCells count="62">
    <mergeCell ref="A1:J1"/>
    <mergeCell ref="B3:I4"/>
    <mergeCell ref="A8:B8"/>
    <mergeCell ref="C8:D8"/>
    <mergeCell ref="A9:B9"/>
    <mergeCell ref="I9:I15"/>
    <mergeCell ref="C10:D10"/>
    <mergeCell ref="A11:B11"/>
    <mergeCell ref="C12:D12"/>
    <mergeCell ref="E16:G16"/>
    <mergeCell ref="C21:F21"/>
    <mergeCell ref="G21:H21"/>
    <mergeCell ref="C22:F22"/>
    <mergeCell ref="G22:H22"/>
    <mergeCell ref="C23:F23"/>
    <mergeCell ref="G23:H23"/>
    <mergeCell ref="H25:I25"/>
    <mergeCell ref="A26:A28"/>
    <mergeCell ref="B26:C28"/>
    <mergeCell ref="D26:D28"/>
    <mergeCell ref="E26:E28"/>
    <mergeCell ref="F26:I26"/>
    <mergeCell ref="F27:F28"/>
    <mergeCell ref="G27:I27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D72:E72"/>
    <mergeCell ref="G72:H72"/>
    <mergeCell ref="B60:C60"/>
    <mergeCell ref="B61:C61"/>
    <mergeCell ref="C68:E68"/>
    <mergeCell ref="B69:D69"/>
    <mergeCell ref="E70:F70"/>
    <mergeCell ref="G71:H7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B3" sqref="B3:I4"/>
    </sheetView>
  </sheetViews>
  <sheetFormatPr defaultColWidth="9.125" defaultRowHeight="12.75"/>
  <cols>
    <col min="1" max="1" width="6.125" style="5" customWidth="1"/>
    <col min="2" max="2" width="51.375" style="5" customWidth="1"/>
    <col min="3" max="3" width="8.875" style="5" customWidth="1"/>
    <col min="4" max="4" width="9.875" style="5" customWidth="1"/>
    <col min="5" max="5" width="15.625" style="5" customWidth="1"/>
    <col min="6" max="6" width="16.50390625" style="5" customWidth="1"/>
    <col min="7" max="7" width="14.625" style="5" customWidth="1"/>
    <col min="8" max="8" width="17.125" style="5" customWidth="1"/>
    <col min="9" max="9" width="21.125" style="5" customWidth="1"/>
    <col min="10" max="16384" width="9.125" style="5" customWidth="1"/>
  </cols>
  <sheetData>
    <row r="1" spans="1:13" ht="15.75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L1"/>
      <c r="M1"/>
    </row>
    <row r="2" spans="1:13" ht="15.75">
      <c r="A2" s="65"/>
      <c r="B2" s="65"/>
      <c r="C2" s="65"/>
      <c r="D2" s="65"/>
      <c r="E2" s="65"/>
      <c r="F2" s="65"/>
      <c r="G2" s="65"/>
      <c r="H2" s="65"/>
      <c r="I2" s="65"/>
      <c r="J2" s="65"/>
      <c r="L2"/>
      <c r="M2"/>
    </row>
    <row r="3" spans="1:13" ht="15.75" customHeight="1">
      <c r="A3" s="58"/>
      <c r="B3" s="94" t="s">
        <v>81</v>
      </c>
      <c r="C3" s="95"/>
      <c r="D3" s="95"/>
      <c r="E3" s="95"/>
      <c r="F3" s="95"/>
      <c r="G3" s="95"/>
      <c r="H3" s="95"/>
      <c r="I3" s="96"/>
      <c r="J3" s="66"/>
      <c r="L3"/>
      <c r="M3"/>
    </row>
    <row r="4" spans="1:13" ht="19.5" customHeight="1">
      <c r="A4" s="66"/>
      <c r="B4" s="97"/>
      <c r="C4" s="98"/>
      <c r="D4" s="98"/>
      <c r="E4" s="98"/>
      <c r="F4" s="98"/>
      <c r="G4" s="98"/>
      <c r="H4" s="98"/>
      <c r="I4" s="99"/>
      <c r="J4" s="66"/>
      <c r="L4"/>
      <c r="M4"/>
    </row>
    <row r="5" spans="1:13" ht="16.5" customHeight="1">
      <c r="A5" s="57"/>
      <c r="B5" s="67"/>
      <c r="C5" s="67"/>
      <c r="D5" s="67"/>
      <c r="E5" s="67"/>
      <c r="F5" s="67"/>
      <c r="G5" s="67"/>
      <c r="H5" s="67"/>
      <c r="I5" s="67"/>
      <c r="J5" s="67"/>
      <c r="L5"/>
      <c r="M5"/>
    </row>
    <row r="6" spans="1:13" ht="16.5" customHeight="1">
      <c r="A6" s="57"/>
      <c r="B6" s="67"/>
      <c r="C6" s="67"/>
      <c r="D6" s="67"/>
      <c r="E6" s="67"/>
      <c r="F6" s="67"/>
      <c r="G6" s="67"/>
      <c r="H6" s="67"/>
      <c r="I6" s="67"/>
      <c r="J6" s="67"/>
      <c r="L6"/>
      <c r="M6"/>
    </row>
    <row r="7" spans="1:13" ht="15.75">
      <c r="A7" s="68"/>
      <c r="B7" s="68"/>
      <c r="C7" s="69"/>
      <c r="D7" s="69"/>
      <c r="E7" s="69"/>
      <c r="F7" s="69"/>
      <c r="G7" s="69"/>
      <c r="H7" s="69"/>
      <c r="I7" s="69"/>
      <c r="J7" s="69"/>
      <c r="L7"/>
      <c r="M7"/>
    </row>
    <row r="8" spans="1:10" ht="27.75" customHeight="1">
      <c r="A8" s="102" t="s">
        <v>16</v>
      </c>
      <c r="B8" s="93"/>
      <c r="C8" s="102" t="s">
        <v>17</v>
      </c>
      <c r="D8" s="93"/>
      <c r="E8" s="58"/>
      <c r="F8" s="67"/>
      <c r="G8" s="58"/>
      <c r="H8" s="67"/>
      <c r="I8" s="71" t="s">
        <v>12</v>
      </c>
      <c r="J8" s="72"/>
    </row>
    <row r="9" spans="1:10" ht="15" customHeight="1">
      <c r="A9" s="135" t="s">
        <v>30</v>
      </c>
      <c r="B9" s="96"/>
      <c r="C9" s="73"/>
      <c r="D9" s="74"/>
      <c r="E9" s="58"/>
      <c r="F9" s="67"/>
      <c r="G9" s="58"/>
      <c r="H9" s="67"/>
      <c r="I9" s="84" t="s">
        <v>53</v>
      </c>
      <c r="J9" s="67"/>
    </row>
    <row r="10" spans="1:10" ht="15" customHeight="1">
      <c r="A10" s="73"/>
      <c r="B10" s="75" t="s">
        <v>31</v>
      </c>
      <c r="C10" s="132" t="s">
        <v>41</v>
      </c>
      <c r="D10" s="133"/>
      <c r="E10" s="58"/>
      <c r="F10" s="67"/>
      <c r="G10" s="58"/>
      <c r="H10" s="67"/>
      <c r="I10" s="85"/>
      <c r="J10" s="67"/>
    </row>
    <row r="11" spans="1:10" ht="15" customHeight="1">
      <c r="A11" s="143" t="s">
        <v>39</v>
      </c>
      <c r="B11" s="133"/>
      <c r="C11" s="73"/>
      <c r="D11" s="74"/>
      <c r="E11" s="58"/>
      <c r="F11" s="67"/>
      <c r="G11" s="58"/>
      <c r="H11" s="67"/>
      <c r="I11" s="85"/>
      <c r="J11" s="67"/>
    </row>
    <row r="12" spans="1:10" ht="15" customHeight="1">
      <c r="A12" s="76"/>
      <c r="B12" s="77" t="s">
        <v>40</v>
      </c>
      <c r="C12" s="134" t="s">
        <v>42</v>
      </c>
      <c r="D12" s="99"/>
      <c r="E12" s="58"/>
      <c r="F12" s="67"/>
      <c r="G12" s="58"/>
      <c r="H12" s="67"/>
      <c r="I12" s="85"/>
      <c r="J12" s="67"/>
    </row>
    <row r="13" spans="1:10" ht="15" customHeight="1">
      <c r="A13" s="67"/>
      <c r="B13" s="75"/>
      <c r="C13" s="75"/>
      <c r="D13" s="75"/>
      <c r="E13" s="67"/>
      <c r="F13" s="67"/>
      <c r="G13" s="58"/>
      <c r="H13" s="67"/>
      <c r="I13" s="85"/>
      <c r="J13" s="67"/>
    </row>
    <row r="14" spans="1:10" ht="16.5" customHeight="1">
      <c r="A14" s="67"/>
      <c r="B14" s="75"/>
      <c r="C14" s="75"/>
      <c r="D14" s="75"/>
      <c r="E14" s="67"/>
      <c r="F14" s="67"/>
      <c r="G14" s="58"/>
      <c r="H14" s="67"/>
      <c r="I14" s="85"/>
      <c r="J14" s="67"/>
    </row>
    <row r="15" spans="1:10" ht="39" customHeight="1">
      <c r="A15" s="58"/>
      <c r="B15" s="67"/>
      <c r="C15" s="67"/>
      <c r="D15" s="67"/>
      <c r="E15" s="58"/>
      <c r="F15" s="78"/>
      <c r="G15" s="67"/>
      <c r="H15" s="67"/>
      <c r="I15" s="86"/>
      <c r="J15" s="67"/>
    </row>
    <row r="16" spans="1:10" ht="22.5" customHeight="1">
      <c r="A16" s="75"/>
      <c r="B16" s="78"/>
      <c r="C16" s="78"/>
      <c r="D16" s="78"/>
      <c r="E16" s="142" t="s">
        <v>57</v>
      </c>
      <c r="F16" s="142"/>
      <c r="G16" s="142"/>
      <c r="H16" s="67"/>
      <c r="I16" s="79" t="s">
        <v>18</v>
      </c>
      <c r="J16" s="66"/>
    </row>
    <row r="17" spans="1:13" ht="15.75">
      <c r="A17" s="75"/>
      <c r="B17" s="78"/>
      <c r="C17" s="78"/>
      <c r="D17" s="78"/>
      <c r="E17" s="78"/>
      <c r="F17" s="78"/>
      <c r="G17" s="78"/>
      <c r="H17" s="67"/>
      <c r="I17" s="67"/>
      <c r="J17" s="67"/>
      <c r="L17" s="7"/>
      <c r="M17"/>
    </row>
    <row r="18" spans="1:13" ht="14.25" customHeight="1">
      <c r="A18" s="58"/>
      <c r="B18" s="80" t="s">
        <v>19</v>
      </c>
      <c r="C18" s="81"/>
      <c r="D18" s="81"/>
      <c r="E18" s="81"/>
      <c r="F18" s="81"/>
      <c r="G18" s="81"/>
      <c r="H18" s="81"/>
      <c r="I18" s="81"/>
      <c r="J18" s="75"/>
      <c r="L18"/>
      <c r="M18"/>
    </row>
    <row r="19" spans="1:13" ht="15" customHeight="1">
      <c r="A19" s="58"/>
      <c r="B19" s="80" t="s">
        <v>20</v>
      </c>
      <c r="C19" s="81"/>
      <c r="D19" s="81"/>
      <c r="E19" s="81"/>
      <c r="F19" s="81"/>
      <c r="G19" s="81"/>
      <c r="H19" s="81"/>
      <c r="I19" s="81"/>
      <c r="J19" s="75"/>
      <c r="L19"/>
      <c r="M19"/>
    </row>
    <row r="20" spans="1:13" ht="15.75" customHeight="1">
      <c r="A20" s="58"/>
      <c r="B20" s="70" t="s">
        <v>21</v>
      </c>
      <c r="C20" s="82"/>
      <c r="D20" s="82"/>
      <c r="E20" s="82"/>
      <c r="F20" s="82"/>
      <c r="G20" s="82"/>
      <c r="H20" s="82"/>
      <c r="I20" s="82"/>
      <c r="J20" s="75"/>
      <c r="L20"/>
      <c r="M20"/>
    </row>
    <row r="21" spans="1:12" ht="15.75" customHeight="1">
      <c r="A21" s="58"/>
      <c r="B21" s="76" t="s">
        <v>22</v>
      </c>
      <c r="C21" s="92" t="s">
        <v>23</v>
      </c>
      <c r="D21" s="100"/>
      <c r="E21" s="100"/>
      <c r="F21" s="101"/>
      <c r="G21" s="92" t="s">
        <v>24</v>
      </c>
      <c r="H21" s="93"/>
      <c r="I21" s="70" t="s">
        <v>25</v>
      </c>
      <c r="J21" s="67"/>
      <c r="L21"/>
    </row>
    <row r="22" spans="1:12" ht="15.75">
      <c r="A22" s="58"/>
      <c r="B22" s="70">
        <v>1</v>
      </c>
      <c r="C22" s="102">
        <v>2</v>
      </c>
      <c r="D22" s="126"/>
      <c r="E22" s="126"/>
      <c r="F22" s="127"/>
      <c r="G22" s="102">
        <v>3</v>
      </c>
      <c r="H22" s="93"/>
      <c r="I22" s="70">
        <v>4</v>
      </c>
      <c r="J22" s="67"/>
      <c r="L22"/>
    </row>
    <row r="23" spans="1:12" ht="15.75" customHeight="1">
      <c r="A23" s="58"/>
      <c r="B23" s="70"/>
      <c r="C23" s="102"/>
      <c r="D23" s="126"/>
      <c r="E23" s="126"/>
      <c r="F23" s="127"/>
      <c r="G23" s="102"/>
      <c r="H23" s="93"/>
      <c r="I23" s="70"/>
      <c r="J23" s="67"/>
      <c r="L23"/>
    </row>
    <row r="24" spans="1:10" ht="177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5" spans="2:9" ht="15" customHeight="1">
      <c r="B25" s="8"/>
      <c r="C25" s="8"/>
      <c r="D25" s="8"/>
      <c r="E25" s="8"/>
      <c r="F25" s="8"/>
      <c r="G25" s="8"/>
      <c r="H25" s="114" t="s">
        <v>49</v>
      </c>
      <c r="I25" s="114"/>
    </row>
    <row r="26" spans="1:9" ht="29.25" customHeight="1">
      <c r="A26" s="89" t="s">
        <v>0</v>
      </c>
      <c r="B26" s="106" t="s">
        <v>1</v>
      </c>
      <c r="C26" s="107"/>
      <c r="D26" s="125" t="s">
        <v>43</v>
      </c>
      <c r="E26" s="147" t="s">
        <v>51</v>
      </c>
      <c r="F26" s="145" t="s">
        <v>26</v>
      </c>
      <c r="G26" s="146"/>
      <c r="H26" s="146"/>
      <c r="I26" s="120"/>
    </row>
    <row r="27" spans="1:9" ht="21.75" customHeight="1">
      <c r="A27" s="90"/>
      <c r="B27" s="108"/>
      <c r="C27" s="109"/>
      <c r="D27" s="90"/>
      <c r="E27" s="148"/>
      <c r="F27" s="130" t="s">
        <v>2</v>
      </c>
      <c r="G27" s="103" t="s">
        <v>3</v>
      </c>
      <c r="H27" s="104"/>
      <c r="I27" s="105"/>
    </row>
    <row r="28" spans="1:9" ht="32.25" customHeight="1">
      <c r="A28" s="91"/>
      <c r="B28" s="110"/>
      <c r="C28" s="111"/>
      <c r="D28" s="91"/>
      <c r="E28" s="149"/>
      <c r="F28" s="131"/>
      <c r="G28" s="3" t="s">
        <v>27</v>
      </c>
      <c r="H28" s="3" t="s">
        <v>28</v>
      </c>
      <c r="I28" s="3" t="s">
        <v>29</v>
      </c>
    </row>
    <row r="29" spans="1:11" ht="18" customHeight="1">
      <c r="A29" s="6">
        <v>1</v>
      </c>
      <c r="B29" s="144">
        <v>2</v>
      </c>
      <c r="C29" s="120"/>
      <c r="D29" s="10">
        <v>3</v>
      </c>
      <c r="E29" s="16">
        <v>4</v>
      </c>
      <c r="F29" s="6">
        <v>5</v>
      </c>
      <c r="G29" s="3">
        <v>6</v>
      </c>
      <c r="H29" s="3">
        <v>7</v>
      </c>
      <c r="I29" s="3">
        <v>8</v>
      </c>
      <c r="K29" s="29" t="s">
        <v>58</v>
      </c>
    </row>
    <row r="30" spans="1:13" ht="38.25" customHeight="1">
      <c r="A30" s="6">
        <v>1</v>
      </c>
      <c r="B30" s="123" t="s">
        <v>54</v>
      </c>
      <c r="C30" s="124"/>
      <c r="D30" s="23">
        <f aca="true" t="shared" si="0" ref="D30:I30">D32+D37+D42+D47+D52+D53+D58+D59+D60+D61</f>
        <v>0</v>
      </c>
      <c r="E30" s="23">
        <f t="shared" si="0"/>
        <v>0</v>
      </c>
      <c r="F30" s="23">
        <f t="shared" si="0"/>
        <v>0</v>
      </c>
      <c r="G30" s="23">
        <f t="shared" si="0"/>
        <v>0</v>
      </c>
      <c r="H30" s="23">
        <f t="shared" si="0"/>
        <v>0</v>
      </c>
      <c r="I30" s="23">
        <f t="shared" si="0"/>
        <v>0</v>
      </c>
      <c r="J30" s="28">
        <f>IF(E30&lt;F30," 4&lt;5 ","")</f>
      </c>
      <c r="L30" s="4"/>
      <c r="M30" s="4"/>
    </row>
    <row r="31" spans="1:10" ht="15.75" customHeight="1">
      <c r="A31" s="6"/>
      <c r="B31" s="119" t="s">
        <v>4</v>
      </c>
      <c r="C31" s="120"/>
      <c r="D31" s="2"/>
      <c r="E31" s="17"/>
      <c r="F31" s="27"/>
      <c r="G31" s="2"/>
      <c r="H31" s="2"/>
      <c r="I31" s="2"/>
      <c r="J31" s="28">
        <f aca="true" t="shared" si="1" ref="J31:J61">IF(E31&lt;F31," 4&lt;5 ","")</f>
      </c>
    </row>
    <row r="32" spans="1:10" ht="15.75" customHeight="1">
      <c r="A32" s="6">
        <v>2</v>
      </c>
      <c r="B32" s="123" t="s">
        <v>7</v>
      </c>
      <c r="C32" s="120"/>
      <c r="D32" s="24">
        <f aca="true" t="shared" si="2" ref="D32:I32">D33+D34+D35+D36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8">
        <f t="shared" si="1"/>
      </c>
    </row>
    <row r="33" spans="1:10" ht="15.75" customHeight="1">
      <c r="A33" s="6">
        <v>3</v>
      </c>
      <c r="B33" s="119" t="s">
        <v>8</v>
      </c>
      <c r="C33" s="120"/>
      <c r="D33" s="83"/>
      <c r="E33" s="83"/>
      <c r="F33" s="27">
        <f>G33+H33+I33</f>
        <v>0</v>
      </c>
      <c r="G33" s="83"/>
      <c r="H33" s="83"/>
      <c r="I33" s="83"/>
      <c r="J33" s="28">
        <f t="shared" si="1"/>
      </c>
    </row>
    <row r="34" spans="1:10" ht="15.75" customHeight="1">
      <c r="A34" s="6">
        <v>4</v>
      </c>
      <c r="B34" s="119" t="s">
        <v>50</v>
      </c>
      <c r="C34" s="120"/>
      <c r="D34" s="83"/>
      <c r="E34" s="83"/>
      <c r="F34" s="27">
        <f>G34+H34+I34</f>
        <v>0</v>
      </c>
      <c r="G34" s="83"/>
      <c r="H34" s="83"/>
      <c r="I34" s="83"/>
      <c r="J34" s="28">
        <f t="shared" si="1"/>
      </c>
    </row>
    <row r="35" spans="1:10" ht="15.75">
      <c r="A35" s="6">
        <v>5</v>
      </c>
      <c r="B35" s="119" t="s">
        <v>48</v>
      </c>
      <c r="C35" s="120"/>
      <c r="D35" s="83"/>
      <c r="E35" s="83"/>
      <c r="F35" s="27">
        <f>G35+H35+I35</f>
        <v>0</v>
      </c>
      <c r="G35" s="83"/>
      <c r="H35" s="83"/>
      <c r="I35" s="83"/>
      <c r="J35" s="28">
        <f t="shared" si="1"/>
      </c>
    </row>
    <row r="36" spans="1:10" ht="15.75">
      <c r="A36" s="6">
        <v>6</v>
      </c>
      <c r="B36" s="119" t="s">
        <v>9</v>
      </c>
      <c r="C36" s="120"/>
      <c r="D36" s="83"/>
      <c r="E36" s="83"/>
      <c r="F36" s="27">
        <f>G36+H36+I36</f>
        <v>0</v>
      </c>
      <c r="G36" s="83"/>
      <c r="H36" s="83"/>
      <c r="I36" s="83"/>
      <c r="J36" s="28">
        <f t="shared" si="1"/>
      </c>
    </row>
    <row r="37" spans="1:10" ht="18.75" customHeight="1">
      <c r="A37" s="6">
        <v>7</v>
      </c>
      <c r="B37" s="138" t="s">
        <v>52</v>
      </c>
      <c r="C37" s="139"/>
      <c r="D37" s="24">
        <f aca="true" t="shared" si="3" ref="D37:I37">D38+D39+D40+D41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8">
        <f t="shared" si="1"/>
      </c>
    </row>
    <row r="38" spans="1:10" ht="15.75" customHeight="1">
      <c r="A38" s="6">
        <v>8</v>
      </c>
      <c r="B38" s="119" t="s">
        <v>8</v>
      </c>
      <c r="C38" s="120"/>
      <c r="D38" s="83"/>
      <c r="E38" s="83"/>
      <c r="F38" s="27">
        <f>G38+H38+I38</f>
        <v>0</v>
      </c>
      <c r="G38" s="83"/>
      <c r="H38" s="83"/>
      <c r="I38" s="83"/>
      <c r="J38" s="28">
        <f t="shared" si="1"/>
      </c>
    </row>
    <row r="39" spans="1:10" ht="15.75" customHeight="1">
      <c r="A39" s="6">
        <v>9</v>
      </c>
      <c r="B39" s="119" t="s">
        <v>50</v>
      </c>
      <c r="C39" s="120"/>
      <c r="D39" s="83"/>
      <c r="E39" s="83"/>
      <c r="F39" s="27">
        <f aca="true" t="shared" si="4" ref="F39:F61">G39+H39+I39</f>
        <v>0</v>
      </c>
      <c r="G39" s="83"/>
      <c r="H39" s="83"/>
      <c r="I39" s="83"/>
      <c r="J39" s="28">
        <f t="shared" si="1"/>
      </c>
    </row>
    <row r="40" spans="1:10" ht="15.75">
      <c r="A40" s="6">
        <v>10</v>
      </c>
      <c r="B40" s="119" t="s">
        <v>48</v>
      </c>
      <c r="C40" s="120"/>
      <c r="D40" s="83"/>
      <c r="E40" s="83"/>
      <c r="F40" s="27">
        <f t="shared" si="4"/>
        <v>0</v>
      </c>
      <c r="G40" s="83"/>
      <c r="H40" s="83"/>
      <c r="I40" s="83"/>
      <c r="J40" s="28">
        <f t="shared" si="1"/>
      </c>
    </row>
    <row r="41" spans="1:10" ht="15.75" customHeight="1">
      <c r="A41" s="6">
        <v>11</v>
      </c>
      <c r="B41" s="119" t="s">
        <v>9</v>
      </c>
      <c r="C41" s="120"/>
      <c r="D41" s="83"/>
      <c r="E41" s="83"/>
      <c r="F41" s="27">
        <f t="shared" si="4"/>
        <v>0</v>
      </c>
      <c r="G41" s="83"/>
      <c r="H41" s="83"/>
      <c r="I41" s="83"/>
      <c r="J41" s="28">
        <f t="shared" si="1"/>
      </c>
    </row>
    <row r="42" spans="1:10" ht="18.75" customHeight="1">
      <c r="A42" s="6">
        <v>12</v>
      </c>
      <c r="B42" s="122" t="s">
        <v>10</v>
      </c>
      <c r="C42" s="120"/>
      <c r="D42" s="23">
        <f aca="true" t="shared" si="5" ref="D42:I42">D43+D44+D45+D46</f>
        <v>0</v>
      </c>
      <c r="E42" s="23">
        <f t="shared" si="5"/>
        <v>0</v>
      </c>
      <c r="F42" s="23">
        <f t="shared" si="5"/>
        <v>0</v>
      </c>
      <c r="G42" s="23">
        <f t="shared" si="5"/>
        <v>0</v>
      </c>
      <c r="H42" s="23">
        <f t="shared" si="5"/>
        <v>0</v>
      </c>
      <c r="I42" s="23">
        <f t="shared" si="5"/>
        <v>0</v>
      </c>
      <c r="J42" s="28">
        <f t="shared" si="1"/>
      </c>
    </row>
    <row r="43" spans="1:10" ht="15.75">
      <c r="A43" s="6">
        <v>13</v>
      </c>
      <c r="B43" s="119" t="s">
        <v>8</v>
      </c>
      <c r="C43" s="120"/>
      <c r="D43" s="83"/>
      <c r="E43" s="83"/>
      <c r="F43" s="27">
        <f t="shared" si="4"/>
        <v>0</v>
      </c>
      <c r="G43" s="83"/>
      <c r="H43" s="83"/>
      <c r="I43" s="83"/>
      <c r="J43" s="28">
        <f t="shared" si="1"/>
      </c>
    </row>
    <row r="44" spans="1:10" ht="15" customHeight="1">
      <c r="A44" s="6">
        <v>14</v>
      </c>
      <c r="B44" s="119" t="s">
        <v>50</v>
      </c>
      <c r="C44" s="120"/>
      <c r="D44" s="83"/>
      <c r="E44" s="83"/>
      <c r="F44" s="27">
        <f t="shared" si="4"/>
        <v>0</v>
      </c>
      <c r="G44" s="83"/>
      <c r="H44" s="83"/>
      <c r="I44" s="83"/>
      <c r="J44" s="28">
        <f t="shared" si="1"/>
      </c>
    </row>
    <row r="45" spans="1:10" ht="15.75">
      <c r="A45" s="6">
        <v>15</v>
      </c>
      <c r="B45" s="119" t="s">
        <v>48</v>
      </c>
      <c r="C45" s="120"/>
      <c r="D45" s="83"/>
      <c r="E45" s="83"/>
      <c r="F45" s="27">
        <f t="shared" si="4"/>
        <v>0</v>
      </c>
      <c r="G45" s="83"/>
      <c r="H45" s="83"/>
      <c r="I45" s="83"/>
      <c r="J45" s="28">
        <f t="shared" si="1"/>
      </c>
    </row>
    <row r="46" spans="1:10" ht="15.75">
      <c r="A46" s="6">
        <v>16</v>
      </c>
      <c r="B46" s="119" t="s">
        <v>9</v>
      </c>
      <c r="C46" s="120"/>
      <c r="D46" s="83"/>
      <c r="E46" s="83"/>
      <c r="F46" s="27">
        <f t="shared" si="4"/>
        <v>0</v>
      </c>
      <c r="G46" s="83"/>
      <c r="H46" s="83"/>
      <c r="I46" s="83"/>
      <c r="J46" s="28">
        <f t="shared" si="1"/>
      </c>
    </row>
    <row r="47" spans="1:10" ht="16.5" customHeight="1">
      <c r="A47" s="6">
        <v>17</v>
      </c>
      <c r="B47" s="123" t="s">
        <v>11</v>
      </c>
      <c r="C47" s="120"/>
      <c r="D47" s="24">
        <f aca="true" t="shared" si="6" ref="D47:I47">D48+D49+D50+D51</f>
        <v>0</v>
      </c>
      <c r="E47" s="24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4">
        <f t="shared" si="6"/>
        <v>0</v>
      </c>
      <c r="J47" s="28">
        <f t="shared" si="1"/>
      </c>
    </row>
    <row r="48" spans="1:10" ht="15.75">
      <c r="A48" s="6">
        <v>18</v>
      </c>
      <c r="B48" s="119" t="s">
        <v>8</v>
      </c>
      <c r="C48" s="120"/>
      <c r="D48" s="83"/>
      <c r="E48" s="83"/>
      <c r="F48" s="27">
        <f t="shared" si="4"/>
        <v>0</v>
      </c>
      <c r="G48" s="83"/>
      <c r="H48" s="83"/>
      <c r="I48" s="83"/>
      <c r="J48" s="28">
        <f t="shared" si="1"/>
      </c>
    </row>
    <row r="49" spans="1:10" ht="15.75" customHeight="1">
      <c r="A49" s="6">
        <v>19</v>
      </c>
      <c r="B49" s="119" t="s">
        <v>50</v>
      </c>
      <c r="C49" s="120"/>
      <c r="D49" s="83"/>
      <c r="E49" s="83"/>
      <c r="F49" s="27">
        <f t="shared" si="4"/>
        <v>0</v>
      </c>
      <c r="G49" s="83"/>
      <c r="H49" s="83"/>
      <c r="I49" s="83"/>
      <c r="J49" s="28">
        <f t="shared" si="1"/>
      </c>
    </row>
    <row r="50" spans="1:10" ht="15.75">
      <c r="A50" s="6">
        <v>20</v>
      </c>
      <c r="B50" s="119" t="s">
        <v>48</v>
      </c>
      <c r="C50" s="120"/>
      <c r="D50" s="83"/>
      <c r="E50" s="83"/>
      <c r="F50" s="27">
        <f t="shared" si="4"/>
        <v>0</v>
      </c>
      <c r="G50" s="83"/>
      <c r="H50" s="83"/>
      <c r="I50" s="83"/>
      <c r="J50" s="28">
        <f t="shared" si="1"/>
      </c>
    </row>
    <row r="51" spans="1:10" ht="15.75">
      <c r="A51" s="6">
        <v>21</v>
      </c>
      <c r="B51" s="119" t="s">
        <v>9</v>
      </c>
      <c r="C51" s="120"/>
      <c r="D51" s="83"/>
      <c r="E51" s="83"/>
      <c r="F51" s="27">
        <f t="shared" si="4"/>
        <v>0</v>
      </c>
      <c r="G51" s="83"/>
      <c r="H51" s="83"/>
      <c r="I51" s="83"/>
      <c r="J51" s="28">
        <f t="shared" si="1"/>
      </c>
    </row>
    <row r="52" spans="1:10" ht="18" customHeight="1">
      <c r="A52" s="6">
        <v>22</v>
      </c>
      <c r="B52" s="123" t="s">
        <v>13</v>
      </c>
      <c r="C52" s="120"/>
      <c r="D52" s="83"/>
      <c r="E52" s="83"/>
      <c r="F52" s="27">
        <f t="shared" si="4"/>
        <v>0</v>
      </c>
      <c r="G52" s="83"/>
      <c r="H52" s="83"/>
      <c r="I52" s="83"/>
      <c r="J52" s="28">
        <f t="shared" si="1"/>
      </c>
    </row>
    <row r="53" spans="1:10" ht="15.75">
      <c r="A53" s="6">
        <v>23</v>
      </c>
      <c r="B53" s="122" t="s">
        <v>5</v>
      </c>
      <c r="C53" s="120"/>
      <c r="D53" s="23">
        <f aca="true" t="shared" si="7" ref="D53:I53">D54+D55+D56+D57</f>
        <v>0</v>
      </c>
      <c r="E53" s="23">
        <f t="shared" si="7"/>
        <v>0</v>
      </c>
      <c r="F53" s="23">
        <f t="shared" si="7"/>
        <v>0</v>
      </c>
      <c r="G53" s="23">
        <f t="shared" si="7"/>
        <v>0</v>
      </c>
      <c r="H53" s="23">
        <f t="shared" si="7"/>
        <v>0</v>
      </c>
      <c r="I53" s="23">
        <f t="shared" si="7"/>
        <v>0</v>
      </c>
      <c r="J53" s="28">
        <f t="shared" si="1"/>
      </c>
    </row>
    <row r="54" spans="1:10" ht="15.75" customHeight="1">
      <c r="A54" s="6">
        <v>24</v>
      </c>
      <c r="B54" s="119" t="s">
        <v>8</v>
      </c>
      <c r="C54" s="120"/>
      <c r="D54" s="83"/>
      <c r="E54" s="83"/>
      <c r="F54" s="27">
        <f t="shared" si="4"/>
        <v>0</v>
      </c>
      <c r="G54" s="83"/>
      <c r="H54" s="83"/>
      <c r="I54" s="83"/>
      <c r="J54" s="28">
        <f t="shared" si="1"/>
      </c>
    </row>
    <row r="55" spans="1:10" ht="15.75" customHeight="1">
      <c r="A55" s="6">
        <v>25</v>
      </c>
      <c r="B55" s="119" t="s">
        <v>50</v>
      </c>
      <c r="C55" s="120"/>
      <c r="D55" s="83"/>
      <c r="E55" s="83"/>
      <c r="F55" s="27">
        <f t="shared" si="4"/>
        <v>0</v>
      </c>
      <c r="G55" s="83"/>
      <c r="H55" s="83"/>
      <c r="I55" s="83"/>
      <c r="J55" s="28">
        <f t="shared" si="1"/>
      </c>
    </row>
    <row r="56" spans="1:10" ht="15.75">
      <c r="A56" s="6">
        <v>26</v>
      </c>
      <c r="B56" s="119" t="s">
        <v>48</v>
      </c>
      <c r="C56" s="120"/>
      <c r="D56" s="83"/>
      <c r="E56" s="83"/>
      <c r="F56" s="27">
        <f t="shared" si="4"/>
        <v>0</v>
      </c>
      <c r="G56" s="83"/>
      <c r="H56" s="83"/>
      <c r="I56" s="83"/>
      <c r="J56" s="28">
        <f t="shared" si="1"/>
      </c>
    </row>
    <row r="57" spans="1:10" ht="15.75">
      <c r="A57" s="6">
        <v>27</v>
      </c>
      <c r="B57" s="128" t="s">
        <v>9</v>
      </c>
      <c r="C57" s="129"/>
      <c r="D57" s="83"/>
      <c r="E57" s="83"/>
      <c r="F57" s="27">
        <f t="shared" si="4"/>
        <v>0</v>
      </c>
      <c r="G57" s="83"/>
      <c r="H57" s="83"/>
      <c r="I57" s="83"/>
      <c r="J57" s="28">
        <f t="shared" si="1"/>
      </c>
    </row>
    <row r="58" spans="1:10" ht="31.5" customHeight="1">
      <c r="A58" s="6">
        <v>28</v>
      </c>
      <c r="B58" s="140" t="s">
        <v>75</v>
      </c>
      <c r="C58" s="141"/>
      <c r="D58" s="83"/>
      <c r="E58" s="83"/>
      <c r="F58" s="27">
        <f t="shared" si="4"/>
        <v>0</v>
      </c>
      <c r="G58" s="83"/>
      <c r="H58" s="83"/>
      <c r="I58" s="83"/>
      <c r="J58" s="28">
        <f t="shared" si="1"/>
      </c>
    </row>
    <row r="59" spans="1:10" ht="15.75">
      <c r="A59" s="6">
        <v>29</v>
      </c>
      <c r="B59" s="14" t="s">
        <v>14</v>
      </c>
      <c r="C59" s="9"/>
      <c r="D59" s="83"/>
      <c r="E59" s="83"/>
      <c r="F59" s="27">
        <f t="shared" si="4"/>
        <v>0</v>
      </c>
      <c r="G59" s="83"/>
      <c r="H59" s="83"/>
      <c r="I59" s="83"/>
      <c r="J59" s="28">
        <f t="shared" si="1"/>
      </c>
    </row>
    <row r="60" spans="1:10" ht="15.75" customHeight="1">
      <c r="A60" s="6">
        <v>30</v>
      </c>
      <c r="B60" s="122" t="s">
        <v>6</v>
      </c>
      <c r="C60" s="120"/>
      <c r="D60" s="83"/>
      <c r="E60" s="83"/>
      <c r="F60" s="27">
        <f t="shared" si="4"/>
        <v>0</v>
      </c>
      <c r="G60" s="83"/>
      <c r="H60" s="83"/>
      <c r="I60" s="83"/>
      <c r="J60" s="28">
        <f t="shared" si="1"/>
      </c>
    </row>
    <row r="61" spans="1:10" ht="36" customHeight="1">
      <c r="A61" s="6">
        <v>31</v>
      </c>
      <c r="B61" s="136" t="s">
        <v>77</v>
      </c>
      <c r="C61" s="137"/>
      <c r="D61" s="83"/>
      <c r="E61" s="83"/>
      <c r="F61" s="27">
        <f t="shared" si="4"/>
        <v>0</v>
      </c>
      <c r="G61" s="83"/>
      <c r="H61" s="83"/>
      <c r="I61" s="83"/>
      <c r="J61" s="28">
        <f t="shared" si="1"/>
      </c>
    </row>
    <row r="62" spans="1:5" ht="15.75">
      <c r="A62" s="4"/>
      <c r="B62" s="18"/>
      <c r="C62" s="19"/>
      <c r="E62" s="4"/>
    </row>
    <row r="63" spans="1:5" s="22" customFormat="1" ht="15.75">
      <c r="A63" s="20"/>
      <c r="B63" s="25" t="s">
        <v>55</v>
      </c>
      <c r="C63" s="21"/>
      <c r="E63" s="20"/>
    </row>
    <row r="64" spans="1:7" s="22" customFormat="1" ht="15.75">
      <c r="A64" s="20"/>
      <c r="B64" s="52" t="s">
        <v>76</v>
      </c>
      <c r="C64" s="53"/>
      <c r="D64" s="54"/>
      <c r="E64" s="55"/>
      <c r="F64" s="54"/>
      <c r="G64" s="54"/>
    </row>
    <row r="65" spans="1:5" ht="15.75">
      <c r="A65" s="4"/>
      <c r="B65" s="26" t="s">
        <v>56</v>
      </c>
      <c r="C65" s="19"/>
      <c r="E65" s="4"/>
    </row>
    <row r="66" spans="1:9" ht="15.75">
      <c r="A66" s="4"/>
      <c r="B66" s="4"/>
      <c r="C66" s="4"/>
      <c r="D66" s="4"/>
      <c r="E66" s="4"/>
      <c r="F66" s="4"/>
      <c r="G66" s="4"/>
      <c r="H66" s="4"/>
      <c r="I66" s="4"/>
    </row>
    <row r="67" spans="1:7" ht="15.75">
      <c r="A67" s="4"/>
      <c r="B67" s="5" t="s">
        <v>32</v>
      </c>
      <c r="C67" s="11"/>
      <c r="D67" s="11"/>
      <c r="E67" s="11"/>
      <c r="G67" s="11"/>
    </row>
    <row r="68" spans="1:7" ht="18" customHeight="1">
      <c r="A68" s="4"/>
      <c r="C68" s="152" t="s">
        <v>33</v>
      </c>
      <c r="D68" s="152"/>
      <c r="E68" s="152"/>
      <c r="G68" s="12" t="s">
        <v>34</v>
      </c>
    </row>
    <row r="69" spans="2:9" ht="15.75">
      <c r="B69" s="153" t="s">
        <v>44</v>
      </c>
      <c r="C69" s="153"/>
      <c r="D69" s="153"/>
      <c r="E69" s="15" t="s">
        <v>45</v>
      </c>
      <c r="F69" s="15"/>
      <c r="G69" s="15"/>
      <c r="H69" s="5" t="s">
        <v>46</v>
      </c>
      <c r="I69" s="4" t="s">
        <v>47</v>
      </c>
    </row>
    <row r="70" spans="5:9" ht="15.75">
      <c r="E70" s="154" t="s">
        <v>35</v>
      </c>
      <c r="F70" s="154"/>
      <c r="H70" s="4" t="s">
        <v>33</v>
      </c>
      <c r="I70" s="13" t="s">
        <v>34</v>
      </c>
    </row>
    <row r="71" spans="4:8" ht="15.75">
      <c r="D71" s="1"/>
      <c r="E71" s="1"/>
      <c r="F71"/>
      <c r="G71" s="155" t="s">
        <v>36</v>
      </c>
      <c r="H71" s="156"/>
    </row>
    <row r="72" spans="4:8" ht="52.5" customHeight="1">
      <c r="D72" s="150" t="s">
        <v>37</v>
      </c>
      <c r="E72" s="150"/>
      <c r="F72"/>
      <c r="G72" s="151" t="s">
        <v>38</v>
      </c>
      <c r="H72" s="151"/>
    </row>
    <row r="74" ht="18.75" customHeight="1"/>
    <row r="75" ht="29.25" customHeight="1"/>
  </sheetData>
  <sheetProtection sheet="1" formatCells="0" formatColumns="0" formatRows="0" insertColumns="0" insertRows="0" insertHyperlinks="0" deleteColumns="0" deleteRows="0" sort="0" autoFilter="0" pivotTables="0"/>
  <mergeCells count="62">
    <mergeCell ref="A1:J1"/>
    <mergeCell ref="B3:I4"/>
    <mergeCell ref="A8:B8"/>
    <mergeCell ref="C8:D8"/>
    <mergeCell ref="A9:B9"/>
    <mergeCell ref="I9:I15"/>
    <mergeCell ref="C10:D10"/>
    <mergeCell ref="A11:B11"/>
    <mergeCell ref="C12:D12"/>
    <mergeCell ref="E16:G16"/>
    <mergeCell ref="C21:F21"/>
    <mergeCell ref="G21:H21"/>
    <mergeCell ref="C22:F22"/>
    <mergeCell ref="G22:H22"/>
    <mergeCell ref="C23:F23"/>
    <mergeCell ref="G23:H23"/>
    <mergeCell ref="H25:I25"/>
    <mergeCell ref="A26:A28"/>
    <mergeCell ref="B26:C28"/>
    <mergeCell ref="D26:D28"/>
    <mergeCell ref="E26:E28"/>
    <mergeCell ref="F26:I26"/>
    <mergeCell ref="F27:F28"/>
    <mergeCell ref="G27:I27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D72:E72"/>
    <mergeCell ref="G72:H72"/>
    <mergeCell ref="B60:C60"/>
    <mergeCell ref="B61:C61"/>
    <mergeCell ref="C68:E68"/>
    <mergeCell ref="B69:D69"/>
    <mergeCell ref="E70:F70"/>
    <mergeCell ref="G71:H7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B3" sqref="B3:I4"/>
    </sheetView>
  </sheetViews>
  <sheetFormatPr defaultColWidth="9.125" defaultRowHeight="12.75"/>
  <cols>
    <col min="1" max="1" width="6.125" style="5" customWidth="1"/>
    <col min="2" max="2" width="51.375" style="5" customWidth="1"/>
    <col min="3" max="3" width="8.875" style="5" customWidth="1"/>
    <col min="4" max="4" width="9.875" style="5" customWidth="1"/>
    <col min="5" max="5" width="15.625" style="5" customWidth="1"/>
    <col min="6" max="6" width="16.50390625" style="5" customWidth="1"/>
    <col min="7" max="7" width="14.625" style="5" customWidth="1"/>
    <col min="8" max="8" width="17.125" style="5" customWidth="1"/>
    <col min="9" max="9" width="21.125" style="5" customWidth="1"/>
    <col min="10" max="16384" width="9.125" style="5" customWidth="1"/>
  </cols>
  <sheetData>
    <row r="1" spans="1:13" ht="15.75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L1"/>
      <c r="M1"/>
    </row>
    <row r="2" spans="1:13" ht="15.75">
      <c r="A2" s="65"/>
      <c r="B2" s="65"/>
      <c r="C2" s="65"/>
      <c r="D2" s="65"/>
      <c r="E2" s="65"/>
      <c r="F2" s="65"/>
      <c r="G2" s="65"/>
      <c r="H2" s="65"/>
      <c r="I2" s="65"/>
      <c r="J2" s="65"/>
      <c r="L2"/>
      <c r="M2"/>
    </row>
    <row r="3" spans="1:13" ht="15.75" customHeight="1">
      <c r="A3" s="58"/>
      <c r="B3" s="94" t="s">
        <v>81</v>
      </c>
      <c r="C3" s="95"/>
      <c r="D3" s="95"/>
      <c r="E3" s="95"/>
      <c r="F3" s="95"/>
      <c r="G3" s="95"/>
      <c r="H3" s="95"/>
      <c r="I3" s="96"/>
      <c r="J3" s="66"/>
      <c r="L3"/>
      <c r="M3"/>
    </row>
    <row r="4" spans="1:13" ht="19.5" customHeight="1">
      <c r="A4" s="66"/>
      <c r="B4" s="97"/>
      <c r="C4" s="98"/>
      <c r="D4" s="98"/>
      <c r="E4" s="98"/>
      <c r="F4" s="98"/>
      <c r="G4" s="98"/>
      <c r="H4" s="98"/>
      <c r="I4" s="99"/>
      <c r="J4" s="66"/>
      <c r="L4"/>
      <c r="M4"/>
    </row>
    <row r="5" spans="1:13" ht="16.5" customHeight="1">
      <c r="A5" s="57"/>
      <c r="B5" s="67"/>
      <c r="C5" s="67"/>
      <c r="D5" s="67"/>
      <c r="E5" s="67"/>
      <c r="F5" s="67"/>
      <c r="G5" s="67"/>
      <c r="H5" s="67"/>
      <c r="I5" s="67"/>
      <c r="J5" s="67"/>
      <c r="L5"/>
      <c r="M5"/>
    </row>
    <row r="6" spans="1:13" ht="16.5" customHeight="1">
      <c r="A6" s="57"/>
      <c r="B6" s="67"/>
      <c r="C6" s="67"/>
      <c r="D6" s="67"/>
      <c r="E6" s="67"/>
      <c r="F6" s="67"/>
      <c r="G6" s="67"/>
      <c r="H6" s="67"/>
      <c r="I6" s="67"/>
      <c r="J6" s="67"/>
      <c r="L6"/>
      <c r="M6"/>
    </row>
    <row r="7" spans="1:13" ht="15.75">
      <c r="A7" s="68"/>
      <c r="B7" s="68"/>
      <c r="C7" s="69"/>
      <c r="D7" s="69"/>
      <c r="E7" s="69"/>
      <c r="F7" s="69"/>
      <c r="G7" s="69"/>
      <c r="H7" s="69"/>
      <c r="I7" s="69"/>
      <c r="J7" s="69"/>
      <c r="L7"/>
      <c r="M7"/>
    </row>
    <row r="8" spans="1:10" ht="27.75" customHeight="1">
      <c r="A8" s="102" t="s">
        <v>16</v>
      </c>
      <c r="B8" s="93"/>
      <c r="C8" s="102" t="s">
        <v>17</v>
      </c>
      <c r="D8" s="93"/>
      <c r="E8" s="58"/>
      <c r="F8" s="67"/>
      <c r="G8" s="58"/>
      <c r="H8" s="67"/>
      <c r="I8" s="71" t="s">
        <v>12</v>
      </c>
      <c r="J8" s="72"/>
    </row>
    <row r="9" spans="1:10" ht="15" customHeight="1">
      <c r="A9" s="135" t="s">
        <v>30</v>
      </c>
      <c r="B9" s="96"/>
      <c r="C9" s="73"/>
      <c r="D9" s="74"/>
      <c r="E9" s="58"/>
      <c r="F9" s="67"/>
      <c r="G9" s="58"/>
      <c r="H9" s="67"/>
      <c r="I9" s="84" t="s">
        <v>53</v>
      </c>
      <c r="J9" s="67"/>
    </row>
    <row r="10" spans="1:10" ht="15" customHeight="1">
      <c r="A10" s="73"/>
      <c r="B10" s="75" t="s">
        <v>31</v>
      </c>
      <c r="C10" s="132" t="s">
        <v>41</v>
      </c>
      <c r="D10" s="133"/>
      <c r="E10" s="58"/>
      <c r="F10" s="67"/>
      <c r="G10" s="58"/>
      <c r="H10" s="67"/>
      <c r="I10" s="85"/>
      <c r="J10" s="67"/>
    </row>
    <row r="11" spans="1:10" ht="15" customHeight="1">
      <c r="A11" s="143" t="s">
        <v>39</v>
      </c>
      <c r="B11" s="133"/>
      <c r="C11" s="73"/>
      <c r="D11" s="74"/>
      <c r="E11" s="58"/>
      <c r="F11" s="67"/>
      <c r="G11" s="58"/>
      <c r="H11" s="67"/>
      <c r="I11" s="85"/>
      <c r="J11" s="67"/>
    </row>
    <row r="12" spans="1:10" ht="15" customHeight="1">
      <c r="A12" s="76"/>
      <c r="B12" s="77" t="s">
        <v>40</v>
      </c>
      <c r="C12" s="134" t="s">
        <v>42</v>
      </c>
      <c r="D12" s="99"/>
      <c r="E12" s="58"/>
      <c r="F12" s="67"/>
      <c r="G12" s="58"/>
      <c r="H12" s="67"/>
      <c r="I12" s="85"/>
      <c r="J12" s="67"/>
    </row>
    <row r="13" spans="1:10" ht="15" customHeight="1">
      <c r="A13" s="67"/>
      <c r="B13" s="75"/>
      <c r="C13" s="75"/>
      <c r="D13" s="75"/>
      <c r="E13" s="67"/>
      <c r="F13" s="67"/>
      <c r="G13" s="58"/>
      <c r="H13" s="67"/>
      <c r="I13" s="85"/>
      <c r="J13" s="67"/>
    </row>
    <row r="14" spans="1:10" ht="16.5" customHeight="1">
      <c r="A14" s="67"/>
      <c r="B14" s="75"/>
      <c r="C14" s="75"/>
      <c r="D14" s="75"/>
      <c r="E14" s="67"/>
      <c r="F14" s="67"/>
      <c r="G14" s="58"/>
      <c r="H14" s="67"/>
      <c r="I14" s="85"/>
      <c r="J14" s="67"/>
    </row>
    <row r="15" spans="1:10" ht="39" customHeight="1">
      <c r="A15" s="58"/>
      <c r="B15" s="67"/>
      <c r="C15" s="67"/>
      <c r="D15" s="67"/>
      <c r="E15" s="58"/>
      <c r="F15" s="78"/>
      <c r="G15" s="67"/>
      <c r="H15" s="67"/>
      <c r="I15" s="86"/>
      <c r="J15" s="67"/>
    </row>
    <row r="16" spans="1:10" ht="22.5" customHeight="1">
      <c r="A16" s="75"/>
      <c r="B16" s="78"/>
      <c r="C16" s="78"/>
      <c r="D16" s="78"/>
      <c r="E16" s="142" t="s">
        <v>57</v>
      </c>
      <c r="F16" s="142"/>
      <c r="G16" s="142"/>
      <c r="H16" s="67"/>
      <c r="I16" s="79" t="s">
        <v>18</v>
      </c>
      <c r="J16" s="66"/>
    </row>
    <row r="17" spans="1:13" ht="15.75">
      <c r="A17" s="75"/>
      <c r="B17" s="78"/>
      <c r="C17" s="78"/>
      <c r="D17" s="78"/>
      <c r="E17" s="78"/>
      <c r="F17" s="78"/>
      <c r="G17" s="78"/>
      <c r="H17" s="67"/>
      <c r="I17" s="67"/>
      <c r="J17" s="67"/>
      <c r="L17" s="7"/>
      <c r="M17"/>
    </row>
    <row r="18" spans="1:13" ht="14.25" customHeight="1">
      <c r="A18" s="58"/>
      <c r="B18" s="80" t="s">
        <v>19</v>
      </c>
      <c r="C18" s="81"/>
      <c r="D18" s="81"/>
      <c r="E18" s="81"/>
      <c r="F18" s="81"/>
      <c r="G18" s="81"/>
      <c r="H18" s="81"/>
      <c r="I18" s="81"/>
      <c r="J18" s="75"/>
      <c r="L18"/>
      <c r="M18"/>
    </row>
    <row r="19" spans="1:13" ht="15" customHeight="1">
      <c r="A19" s="58"/>
      <c r="B19" s="80" t="s">
        <v>20</v>
      </c>
      <c r="C19" s="81"/>
      <c r="D19" s="81"/>
      <c r="E19" s="81"/>
      <c r="F19" s="81"/>
      <c r="G19" s="81"/>
      <c r="H19" s="81"/>
      <c r="I19" s="81"/>
      <c r="J19" s="75"/>
      <c r="L19"/>
      <c r="M19"/>
    </row>
    <row r="20" spans="1:13" ht="15.75" customHeight="1">
      <c r="A20" s="58"/>
      <c r="B20" s="70" t="s">
        <v>21</v>
      </c>
      <c r="C20" s="82"/>
      <c r="D20" s="82"/>
      <c r="E20" s="82"/>
      <c r="F20" s="82"/>
      <c r="G20" s="82"/>
      <c r="H20" s="82"/>
      <c r="I20" s="82"/>
      <c r="J20" s="75"/>
      <c r="L20"/>
      <c r="M20"/>
    </row>
    <row r="21" spans="1:12" ht="15.75" customHeight="1">
      <c r="A21" s="58"/>
      <c r="B21" s="76" t="s">
        <v>22</v>
      </c>
      <c r="C21" s="92" t="s">
        <v>23</v>
      </c>
      <c r="D21" s="100"/>
      <c r="E21" s="100"/>
      <c r="F21" s="101"/>
      <c r="G21" s="92" t="s">
        <v>24</v>
      </c>
      <c r="H21" s="93"/>
      <c r="I21" s="70" t="s">
        <v>25</v>
      </c>
      <c r="J21" s="67"/>
      <c r="L21"/>
    </row>
    <row r="22" spans="1:12" ht="15.75">
      <c r="A22" s="58"/>
      <c r="B22" s="70">
        <v>1</v>
      </c>
      <c r="C22" s="102">
        <v>2</v>
      </c>
      <c r="D22" s="126"/>
      <c r="E22" s="126"/>
      <c r="F22" s="127"/>
      <c r="G22" s="102">
        <v>3</v>
      </c>
      <c r="H22" s="93"/>
      <c r="I22" s="70">
        <v>4</v>
      </c>
      <c r="J22" s="67"/>
      <c r="L22"/>
    </row>
    <row r="23" spans="1:12" ht="15.75" customHeight="1">
      <c r="A23" s="58"/>
      <c r="B23" s="70"/>
      <c r="C23" s="102"/>
      <c r="D23" s="126"/>
      <c r="E23" s="126"/>
      <c r="F23" s="127"/>
      <c r="G23" s="102"/>
      <c r="H23" s="93"/>
      <c r="I23" s="70"/>
      <c r="J23" s="67"/>
      <c r="L23"/>
    </row>
    <row r="24" spans="1:10" ht="177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5" spans="2:9" ht="15" customHeight="1">
      <c r="B25" s="8"/>
      <c r="C25" s="8"/>
      <c r="D25" s="8"/>
      <c r="E25" s="8"/>
      <c r="F25" s="8"/>
      <c r="G25" s="8"/>
      <c r="H25" s="114" t="s">
        <v>49</v>
      </c>
      <c r="I25" s="114"/>
    </row>
    <row r="26" spans="1:9" ht="29.25" customHeight="1">
      <c r="A26" s="89" t="s">
        <v>0</v>
      </c>
      <c r="B26" s="106" t="s">
        <v>1</v>
      </c>
      <c r="C26" s="107"/>
      <c r="D26" s="125" t="s">
        <v>43</v>
      </c>
      <c r="E26" s="147" t="s">
        <v>51</v>
      </c>
      <c r="F26" s="145" t="s">
        <v>26</v>
      </c>
      <c r="G26" s="146"/>
      <c r="H26" s="146"/>
      <c r="I26" s="120"/>
    </row>
    <row r="27" spans="1:9" ht="21.75" customHeight="1">
      <c r="A27" s="90"/>
      <c r="B27" s="108"/>
      <c r="C27" s="109"/>
      <c r="D27" s="90"/>
      <c r="E27" s="148"/>
      <c r="F27" s="130" t="s">
        <v>2</v>
      </c>
      <c r="G27" s="103" t="s">
        <v>3</v>
      </c>
      <c r="H27" s="104"/>
      <c r="I27" s="105"/>
    </row>
    <row r="28" spans="1:9" ht="32.25" customHeight="1">
      <c r="A28" s="91"/>
      <c r="B28" s="110"/>
      <c r="C28" s="111"/>
      <c r="D28" s="91"/>
      <c r="E28" s="149"/>
      <c r="F28" s="131"/>
      <c r="G28" s="3" t="s">
        <v>27</v>
      </c>
      <c r="H28" s="3" t="s">
        <v>28</v>
      </c>
      <c r="I28" s="3" t="s">
        <v>29</v>
      </c>
    </row>
    <row r="29" spans="1:11" ht="18" customHeight="1">
      <c r="A29" s="6">
        <v>1</v>
      </c>
      <c r="B29" s="144">
        <v>2</v>
      </c>
      <c r="C29" s="120"/>
      <c r="D29" s="10">
        <v>3</v>
      </c>
      <c r="E29" s="16">
        <v>4</v>
      </c>
      <c r="F29" s="6">
        <v>5</v>
      </c>
      <c r="G29" s="3">
        <v>6</v>
      </c>
      <c r="H29" s="3">
        <v>7</v>
      </c>
      <c r="I29" s="3">
        <v>8</v>
      </c>
      <c r="K29" s="29" t="s">
        <v>58</v>
      </c>
    </row>
    <row r="30" spans="1:13" ht="38.25" customHeight="1">
      <c r="A30" s="6">
        <v>1</v>
      </c>
      <c r="B30" s="123" t="s">
        <v>54</v>
      </c>
      <c r="C30" s="124"/>
      <c r="D30" s="23">
        <f aca="true" t="shared" si="0" ref="D30:I30">D32+D37+D42+D47+D52+D53+D58+D59+D60+D61</f>
        <v>0</v>
      </c>
      <c r="E30" s="23">
        <f t="shared" si="0"/>
        <v>0</v>
      </c>
      <c r="F30" s="23">
        <f t="shared" si="0"/>
        <v>0</v>
      </c>
      <c r="G30" s="23">
        <f t="shared" si="0"/>
        <v>0</v>
      </c>
      <c r="H30" s="23">
        <f t="shared" si="0"/>
        <v>0</v>
      </c>
      <c r="I30" s="23">
        <f t="shared" si="0"/>
        <v>0</v>
      </c>
      <c r="J30" s="28">
        <f>IF(E30&lt;F30," 4&lt;5 ","")</f>
      </c>
      <c r="L30" s="4"/>
      <c r="M30" s="4"/>
    </row>
    <row r="31" spans="1:10" ht="15.75" customHeight="1">
      <c r="A31" s="6"/>
      <c r="B31" s="119" t="s">
        <v>4</v>
      </c>
      <c r="C31" s="120"/>
      <c r="D31" s="2"/>
      <c r="E31" s="17"/>
      <c r="F31" s="27"/>
      <c r="G31" s="2"/>
      <c r="H31" s="2"/>
      <c r="I31" s="2"/>
      <c r="J31" s="28">
        <f aca="true" t="shared" si="1" ref="J31:J61">IF(E31&lt;F31," 4&lt;5 ","")</f>
      </c>
    </row>
    <row r="32" spans="1:10" ht="15.75" customHeight="1">
      <c r="A32" s="6">
        <v>2</v>
      </c>
      <c r="B32" s="123" t="s">
        <v>7</v>
      </c>
      <c r="C32" s="120"/>
      <c r="D32" s="24">
        <f aca="true" t="shared" si="2" ref="D32:I32">D33+D34+D35+D36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8">
        <f t="shared" si="1"/>
      </c>
    </row>
    <row r="33" spans="1:10" ht="15.75" customHeight="1">
      <c r="A33" s="6">
        <v>3</v>
      </c>
      <c r="B33" s="119" t="s">
        <v>8</v>
      </c>
      <c r="C33" s="120"/>
      <c r="D33" s="83"/>
      <c r="E33" s="83"/>
      <c r="F33" s="27">
        <f>G33+H33+I33</f>
        <v>0</v>
      </c>
      <c r="G33" s="83"/>
      <c r="H33" s="83"/>
      <c r="I33" s="83"/>
      <c r="J33" s="28">
        <f t="shared" si="1"/>
      </c>
    </row>
    <row r="34" spans="1:10" ht="15.75" customHeight="1">
      <c r="A34" s="6">
        <v>4</v>
      </c>
      <c r="B34" s="119" t="s">
        <v>50</v>
      </c>
      <c r="C34" s="120"/>
      <c r="D34" s="83"/>
      <c r="E34" s="83"/>
      <c r="F34" s="27">
        <f>G34+H34+I34</f>
        <v>0</v>
      </c>
      <c r="G34" s="83"/>
      <c r="H34" s="83"/>
      <c r="I34" s="83"/>
      <c r="J34" s="28">
        <f t="shared" si="1"/>
      </c>
    </row>
    <row r="35" spans="1:10" ht="15.75">
      <c r="A35" s="6">
        <v>5</v>
      </c>
      <c r="B35" s="119" t="s">
        <v>48</v>
      </c>
      <c r="C35" s="120"/>
      <c r="D35" s="83"/>
      <c r="E35" s="83"/>
      <c r="F35" s="27">
        <f>G35+H35+I35</f>
        <v>0</v>
      </c>
      <c r="G35" s="83"/>
      <c r="H35" s="83"/>
      <c r="I35" s="83"/>
      <c r="J35" s="28">
        <f t="shared" si="1"/>
      </c>
    </row>
    <row r="36" spans="1:10" ht="15.75">
      <c r="A36" s="6">
        <v>6</v>
      </c>
      <c r="B36" s="119" t="s">
        <v>9</v>
      </c>
      <c r="C36" s="120"/>
      <c r="D36" s="83"/>
      <c r="E36" s="83"/>
      <c r="F36" s="27">
        <f>G36+H36+I36</f>
        <v>0</v>
      </c>
      <c r="G36" s="83"/>
      <c r="H36" s="83"/>
      <c r="I36" s="83"/>
      <c r="J36" s="28">
        <f t="shared" si="1"/>
      </c>
    </row>
    <row r="37" spans="1:10" ht="18.75" customHeight="1">
      <c r="A37" s="6">
        <v>7</v>
      </c>
      <c r="B37" s="138" t="s">
        <v>52</v>
      </c>
      <c r="C37" s="139"/>
      <c r="D37" s="24">
        <f aca="true" t="shared" si="3" ref="D37:I37">D38+D39+D40+D41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8">
        <f t="shared" si="1"/>
      </c>
    </row>
    <row r="38" spans="1:10" ht="15.75" customHeight="1">
      <c r="A38" s="6">
        <v>8</v>
      </c>
      <c r="B38" s="119" t="s">
        <v>8</v>
      </c>
      <c r="C38" s="120"/>
      <c r="D38" s="83"/>
      <c r="E38" s="83"/>
      <c r="F38" s="27">
        <f>G38+H38+I38</f>
        <v>0</v>
      </c>
      <c r="G38" s="83"/>
      <c r="H38" s="83"/>
      <c r="I38" s="83"/>
      <c r="J38" s="28">
        <f t="shared" si="1"/>
      </c>
    </row>
    <row r="39" spans="1:10" ht="15.75" customHeight="1">
      <c r="A39" s="6">
        <v>9</v>
      </c>
      <c r="B39" s="119" t="s">
        <v>50</v>
      </c>
      <c r="C39" s="120"/>
      <c r="D39" s="83"/>
      <c r="E39" s="83"/>
      <c r="F39" s="27">
        <f aca="true" t="shared" si="4" ref="F39:F61">G39+H39+I39</f>
        <v>0</v>
      </c>
      <c r="G39" s="83"/>
      <c r="H39" s="83"/>
      <c r="I39" s="83"/>
      <c r="J39" s="28">
        <f t="shared" si="1"/>
      </c>
    </row>
    <row r="40" spans="1:10" ht="15.75">
      <c r="A40" s="6">
        <v>10</v>
      </c>
      <c r="B40" s="119" t="s">
        <v>48</v>
      </c>
      <c r="C40" s="120"/>
      <c r="D40" s="83"/>
      <c r="E40" s="83"/>
      <c r="F40" s="27">
        <f t="shared" si="4"/>
        <v>0</v>
      </c>
      <c r="G40" s="83"/>
      <c r="H40" s="83"/>
      <c r="I40" s="83"/>
      <c r="J40" s="28">
        <f t="shared" si="1"/>
      </c>
    </row>
    <row r="41" spans="1:10" ht="15.75" customHeight="1">
      <c r="A41" s="6">
        <v>11</v>
      </c>
      <c r="B41" s="119" t="s">
        <v>9</v>
      </c>
      <c r="C41" s="120"/>
      <c r="D41" s="83"/>
      <c r="E41" s="83"/>
      <c r="F41" s="27">
        <f t="shared" si="4"/>
        <v>0</v>
      </c>
      <c r="G41" s="83"/>
      <c r="H41" s="83"/>
      <c r="I41" s="83"/>
      <c r="J41" s="28">
        <f t="shared" si="1"/>
      </c>
    </row>
    <row r="42" spans="1:10" ht="18.75" customHeight="1">
      <c r="A42" s="6">
        <v>12</v>
      </c>
      <c r="B42" s="122" t="s">
        <v>10</v>
      </c>
      <c r="C42" s="120"/>
      <c r="D42" s="23">
        <f aca="true" t="shared" si="5" ref="D42:I42">D43+D44+D45+D46</f>
        <v>0</v>
      </c>
      <c r="E42" s="23">
        <f t="shared" si="5"/>
        <v>0</v>
      </c>
      <c r="F42" s="23">
        <f t="shared" si="5"/>
        <v>0</v>
      </c>
      <c r="G42" s="23">
        <f t="shared" si="5"/>
        <v>0</v>
      </c>
      <c r="H42" s="23">
        <f t="shared" si="5"/>
        <v>0</v>
      </c>
      <c r="I42" s="23">
        <f t="shared" si="5"/>
        <v>0</v>
      </c>
      <c r="J42" s="28">
        <f t="shared" si="1"/>
      </c>
    </row>
    <row r="43" spans="1:10" ht="15.75">
      <c r="A43" s="6">
        <v>13</v>
      </c>
      <c r="B43" s="119" t="s">
        <v>8</v>
      </c>
      <c r="C43" s="120"/>
      <c r="D43" s="83"/>
      <c r="E43" s="83"/>
      <c r="F43" s="27">
        <f t="shared" si="4"/>
        <v>0</v>
      </c>
      <c r="G43" s="83"/>
      <c r="H43" s="83"/>
      <c r="I43" s="83"/>
      <c r="J43" s="28">
        <f t="shared" si="1"/>
      </c>
    </row>
    <row r="44" spans="1:10" ht="15" customHeight="1">
      <c r="A44" s="6">
        <v>14</v>
      </c>
      <c r="B44" s="119" t="s">
        <v>50</v>
      </c>
      <c r="C44" s="120"/>
      <c r="D44" s="83"/>
      <c r="E44" s="83"/>
      <c r="F44" s="27">
        <f t="shared" si="4"/>
        <v>0</v>
      </c>
      <c r="G44" s="83"/>
      <c r="H44" s="83"/>
      <c r="I44" s="83"/>
      <c r="J44" s="28">
        <f t="shared" si="1"/>
      </c>
    </row>
    <row r="45" spans="1:10" ht="15.75">
      <c r="A45" s="6">
        <v>15</v>
      </c>
      <c r="B45" s="119" t="s">
        <v>48</v>
      </c>
      <c r="C45" s="120"/>
      <c r="D45" s="83"/>
      <c r="E45" s="83"/>
      <c r="F45" s="27">
        <f t="shared" si="4"/>
        <v>0</v>
      </c>
      <c r="G45" s="83"/>
      <c r="H45" s="83"/>
      <c r="I45" s="83"/>
      <c r="J45" s="28">
        <f t="shared" si="1"/>
      </c>
    </row>
    <row r="46" spans="1:10" ht="15.75">
      <c r="A46" s="6">
        <v>16</v>
      </c>
      <c r="B46" s="119" t="s">
        <v>9</v>
      </c>
      <c r="C46" s="120"/>
      <c r="D46" s="83"/>
      <c r="E46" s="83"/>
      <c r="F46" s="27">
        <f t="shared" si="4"/>
        <v>0</v>
      </c>
      <c r="G46" s="83"/>
      <c r="H46" s="83"/>
      <c r="I46" s="83"/>
      <c r="J46" s="28">
        <f t="shared" si="1"/>
      </c>
    </row>
    <row r="47" spans="1:10" ht="16.5" customHeight="1">
      <c r="A47" s="6">
        <v>17</v>
      </c>
      <c r="B47" s="123" t="s">
        <v>11</v>
      </c>
      <c r="C47" s="120"/>
      <c r="D47" s="24">
        <f aca="true" t="shared" si="6" ref="D47:I47">D48+D49+D50+D51</f>
        <v>0</v>
      </c>
      <c r="E47" s="24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4">
        <f t="shared" si="6"/>
        <v>0</v>
      </c>
      <c r="J47" s="28">
        <f t="shared" si="1"/>
      </c>
    </row>
    <row r="48" spans="1:10" ht="15.75">
      <c r="A48" s="6">
        <v>18</v>
      </c>
      <c r="B48" s="119" t="s">
        <v>8</v>
      </c>
      <c r="C48" s="120"/>
      <c r="D48" s="83"/>
      <c r="E48" s="83"/>
      <c r="F48" s="27">
        <f t="shared" si="4"/>
        <v>0</v>
      </c>
      <c r="G48" s="83"/>
      <c r="H48" s="83"/>
      <c r="I48" s="83"/>
      <c r="J48" s="28">
        <f t="shared" si="1"/>
      </c>
    </row>
    <row r="49" spans="1:10" ht="15.75" customHeight="1">
      <c r="A49" s="6">
        <v>19</v>
      </c>
      <c r="B49" s="119" t="s">
        <v>50</v>
      </c>
      <c r="C49" s="120"/>
      <c r="D49" s="83"/>
      <c r="E49" s="83"/>
      <c r="F49" s="27">
        <f t="shared" si="4"/>
        <v>0</v>
      </c>
      <c r="G49" s="83"/>
      <c r="H49" s="83"/>
      <c r="I49" s="83"/>
      <c r="J49" s="28">
        <f t="shared" si="1"/>
      </c>
    </row>
    <row r="50" spans="1:10" ht="15.75">
      <c r="A50" s="6">
        <v>20</v>
      </c>
      <c r="B50" s="119" t="s">
        <v>48</v>
      </c>
      <c r="C50" s="120"/>
      <c r="D50" s="83"/>
      <c r="E50" s="83"/>
      <c r="F50" s="27">
        <f t="shared" si="4"/>
        <v>0</v>
      </c>
      <c r="G50" s="83"/>
      <c r="H50" s="83"/>
      <c r="I50" s="83"/>
      <c r="J50" s="28">
        <f t="shared" si="1"/>
      </c>
    </row>
    <row r="51" spans="1:10" ht="15.75">
      <c r="A51" s="6">
        <v>21</v>
      </c>
      <c r="B51" s="119" t="s">
        <v>9</v>
      </c>
      <c r="C51" s="120"/>
      <c r="D51" s="83"/>
      <c r="E51" s="83"/>
      <c r="F51" s="27">
        <f t="shared" si="4"/>
        <v>0</v>
      </c>
      <c r="G51" s="83"/>
      <c r="H51" s="83"/>
      <c r="I51" s="83"/>
      <c r="J51" s="28">
        <f t="shared" si="1"/>
      </c>
    </row>
    <row r="52" spans="1:10" ht="18" customHeight="1">
      <c r="A52" s="6">
        <v>22</v>
      </c>
      <c r="B52" s="123" t="s">
        <v>13</v>
      </c>
      <c r="C52" s="120"/>
      <c r="D52" s="83"/>
      <c r="E52" s="83"/>
      <c r="F52" s="27">
        <f t="shared" si="4"/>
        <v>0</v>
      </c>
      <c r="G52" s="83"/>
      <c r="H52" s="83"/>
      <c r="I52" s="83"/>
      <c r="J52" s="28">
        <f t="shared" si="1"/>
      </c>
    </row>
    <row r="53" spans="1:10" ht="15.75">
      <c r="A53" s="6">
        <v>23</v>
      </c>
      <c r="B53" s="122" t="s">
        <v>5</v>
      </c>
      <c r="C53" s="120"/>
      <c r="D53" s="23">
        <f aca="true" t="shared" si="7" ref="D53:I53">D54+D55+D56+D57</f>
        <v>0</v>
      </c>
      <c r="E53" s="23">
        <f t="shared" si="7"/>
        <v>0</v>
      </c>
      <c r="F53" s="23">
        <f t="shared" si="7"/>
        <v>0</v>
      </c>
      <c r="G53" s="23">
        <f t="shared" si="7"/>
        <v>0</v>
      </c>
      <c r="H53" s="23">
        <f t="shared" si="7"/>
        <v>0</v>
      </c>
      <c r="I53" s="23">
        <f t="shared" si="7"/>
        <v>0</v>
      </c>
      <c r="J53" s="28">
        <f t="shared" si="1"/>
      </c>
    </row>
    <row r="54" spans="1:10" ht="15.75" customHeight="1">
      <c r="A54" s="6">
        <v>24</v>
      </c>
      <c r="B54" s="119" t="s">
        <v>8</v>
      </c>
      <c r="C54" s="120"/>
      <c r="D54" s="83"/>
      <c r="E54" s="83"/>
      <c r="F54" s="27">
        <f t="shared" si="4"/>
        <v>0</v>
      </c>
      <c r="G54" s="83"/>
      <c r="H54" s="83"/>
      <c r="I54" s="83"/>
      <c r="J54" s="28">
        <f t="shared" si="1"/>
      </c>
    </row>
    <row r="55" spans="1:10" ht="15.75" customHeight="1">
      <c r="A55" s="6">
        <v>25</v>
      </c>
      <c r="B55" s="119" t="s">
        <v>50</v>
      </c>
      <c r="C55" s="120"/>
      <c r="D55" s="83"/>
      <c r="E55" s="83"/>
      <c r="F55" s="27">
        <f t="shared" si="4"/>
        <v>0</v>
      </c>
      <c r="G55" s="83"/>
      <c r="H55" s="83"/>
      <c r="I55" s="83"/>
      <c r="J55" s="28">
        <f t="shared" si="1"/>
      </c>
    </row>
    <row r="56" spans="1:10" ht="15.75">
      <c r="A56" s="6">
        <v>26</v>
      </c>
      <c r="B56" s="119" t="s">
        <v>48</v>
      </c>
      <c r="C56" s="120"/>
      <c r="D56" s="83"/>
      <c r="E56" s="83"/>
      <c r="F56" s="27">
        <f t="shared" si="4"/>
        <v>0</v>
      </c>
      <c r="G56" s="83"/>
      <c r="H56" s="83"/>
      <c r="I56" s="83"/>
      <c r="J56" s="28">
        <f t="shared" si="1"/>
      </c>
    </row>
    <row r="57" spans="1:10" ht="15.75">
      <c r="A57" s="6">
        <v>27</v>
      </c>
      <c r="B57" s="128" t="s">
        <v>9</v>
      </c>
      <c r="C57" s="129"/>
      <c r="D57" s="83"/>
      <c r="E57" s="83"/>
      <c r="F57" s="27">
        <f t="shared" si="4"/>
        <v>0</v>
      </c>
      <c r="G57" s="83"/>
      <c r="H57" s="83"/>
      <c r="I57" s="83"/>
      <c r="J57" s="28">
        <f t="shared" si="1"/>
      </c>
    </row>
    <row r="58" spans="1:10" ht="31.5" customHeight="1">
      <c r="A58" s="6">
        <v>28</v>
      </c>
      <c r="B58" s="140" t="s">
        <v>75</v>
      </c>
      <c r="C58" s="141"/>
      <c r="D58" s="83"/>
      <c r="E58" s="83"/>
      <c r="F58" s="27">
        <f t="shared" si="4"/>
        <v>0</v>
      </c>
      <c r="G58" s="83"/>
      <c r="H58" s="83"/>
      <c r="I58" s="83"/>
      <c r="J58" s="28">
        <f t="shared" si="1"/>
      </c>
    </row>
    <row r="59" spans="1:10" ht="15.75">
      <c r="A59" s="6">
        <v>29</v>
      </c>
      <c r="B59" s="14" t="s">
        <v>14</v>
      </c>
      <c r="C59" s="9"/>
      <c r="D59" s="83"/>
      <c r="E59" s="83"/>
      <c r="F59" s="27">
        <f t="shared" si="4"/>
        <v>0</v>
      </c>
      <c r="G59" s="83"/>
      <c r="H59" s="83"/>
      <c r="I59" s="83"/>
      <c r="J59" s="28">
        <f t="shared" si="1"/>
      </c>
    </row>
    <row r="60" spans="1:10" ht="15.75" customHeight="1">
      <c r="A60" s="6">
        <v>30</v>
      </c>
      <c r="B60" s="122" t="s">
        <v>6</v>
      </c>
      <c r="C60" s="120"/>
      <c r="D60" s="83"/>
      <c r="E60" s="83"/>
      <c r="F60" s="27">
        <f t="shared" si="4"/>
        <v>0</v>
      </c>
      <c r="G60" s="83"/>
      <c r="H60" s="83"/>
      <c r="I60" s="83"/>
      <c r="J60" s="28">
        <f t="shared" si="1"/>
      </c>
    </row>
    <row r="61" spans="1:10" ht="36" customHeight="1">
      <c r="A61" s="6">
        <v>31</v>
      </c>
      <c r="B61" s="136" t="s">
        <v>77</v>
      </c>
      <c r="C61" s="137"/>
      <c r="D61" s="83"/>
      <c r="E61" s="83"/>
      <c r="F61" s="27">
        <f t="shared" si="4"/>
        <v>0</v>
      </c>
      <c r="G61" s="83"/>
      <c r="H61" s="83"/>
      <c r="I61" s="83"/>
      <c r="J61" s="28">
        <f t="shared" si="1"/>
      </c>
    </row>
    <row r="62" spans="1:5" ht="15.75">
      <c r="A62" s="4"/>
      <c r="B62" s="18"/>
      <c r="C62" s="19"/>
      <c r="E62" s="4"/>
    </row>
    <row r="63" spans="1:5" s="22" customFormat="1" ht="15.75">
      <c r="A63" s="20"/>
      <c r="B63" s="25" t="s">
        <v>55</v>
      </c>
      <c r="C63" s="21"/>
      <c r="E63" s="20"/>
    </row>
    <row r="64" spans="1:7" s="22" customFormat="1" ht="15.75">
      <c r="A64" s="20"/>
      <c r="B64" s="52" t="s">
        <v>76</v>
      </c>
      <c r="C64" s="53"/>
      <c r="D64" s="54"/>
      <c r="E64" s="55"/>
      <c r="F64" s="54"/>
      <c r="G64" s="54"/>
    </row>
    <row r="65" spans="1:5" ht="15.75">
      <c r="A65" s="4"/>
      <c r="B65" s="26" t="s">
        <v>56</v>
      </c>
      <c r="C65" s="19"/>
      <c r="E65" s="4"/>
    </row>
    <row r="66" spans="1:9" ht="15.75">
      <c r="A66" s="4"/>
      <c r="B66" s="4"/>
      <c r="C66" s="4"/>
      <c r="D66" s="4"/>
      <c r="E66" s="4"/>
      <c r="F66" s="4"/>
      <c r="G66" s="4"/>
      <c r="H66" s="4"/>
      <c r="I66" s="4"/>
    </row>
    <row r="67" spans="1:7" ht="15.75">
      <c r="A67" s="4"/>
      <c r="B67" s="5" t="s">
        <v>32</v>
      </c>
      <c r="C67" s="11"/>
      <c r="D67" s="11"/>
      <c r="E67" s="11"/>
      <c r="G67" s="11"/>
    </row>
    <row r="68" spans="1:7" ht="18" customHeight="1">
      <c r="A68" s="4"/>
      <c r="C68" s="152" t="s">
        <v>33</v>
      </c>
      <c r="D68" s="152"/>
      <c r="E68" s="152"/>
      <c r="G68" s="12" t="s">
        <v>34</v>
      </c>
    </row>
    <row r="69" spans="2:9" ht="15.75">
      <c r="B69" s="153" t="s">
        <v>44</v>
      </c>
      <c r="C69" s="153"/>
      <c r="D69" s="153"/>
      <c r="E69" s="15" t="s">
        <v>45</v>
      </c>
      <c r="F69" s="15"/>
      <c r="G69" s="15"/>
      <c r="H69" s="5" t="s">
        <v>46</v>
      </c>
      <c r="I69" s="4" t="s">
        <v>47</v>
      </c>
    </row>
    <row r="70" spans="5:9" ht="15.75">
      <c r="E70" s="154" t="s">
        <v>35</v>
      </c>
      <c r="F70" s="154"/>
      <c r="H70" s="4" t="s">
        <v>33</v>
      </c>
      <c r="I70" s="13" t="s">
        <v>34</v>
      </c>
    </row>
    <row r="71" spans="4:8" ht="15.75">
      <c r="D71" s="1"/>
      <c r="E71" s="1"/>
      <c r="F71"/>
      <c r="G71" s="155" t="s">
        <v>36</v>
      </c>
      <c r="H71" s="156"/>
    </row>
    <row r="72" spans="4:8" ht="52.5" customHeight="1">
      <c r="D72" s="150" t="s">
        <v>37</v>
      </c>
      <c r="E72" s="150"/>
      <c r="F72"/>
      <c r="G72" s="151" t="s">
        <v>38</v>
      </c>
      <c r="H72" s="151"/>
    </row>
    <row r="74" ht="18.75" customHeight="1"/>
    <row r="75" ht="29.25" customHeight="1"/>
  </sheetData>
  <sheetProtection sheet="1" formatCells="0" formatColumns="0" formatRows="0" insertColumns="0" insertRows="0" insertHyperlinks="0" deleteColumns="0" deleteRows="0" sort="0" autoFilter="0" pivotTables="0"/>
  <mergeCells count="62">
    <mergeCell ref="A1:J1"/>
    <mergeCell ref="B3:I4"/>
    <mergeCell ref="A8:B8"/>
    <mergeCell ref="C8:D8"/>
    <mergeCell ref="A9:B9"/>
    <mergeCell ref="I9:I15"/>
    <mergeCell ref="C10:D10"/>
    <mergeCell ref="A11:B11"/>
    <mergeCell ref="C12:D12"/>
    <mergeCell ref="E16:G16"/>
    <mergeCell ref="C21:F21"/>
    <mergeCell ref="G21:H21"/>
    <mergeCell ref="C22:F22"/>
    <mergeCell ref="G22:H22"/>
    <mergeCell ref="C23:F23"/>
    <mergeCell ref="G23:H23"/>
    <mergeCell ref="H25:I25"/>
    <mergeCell ref="A26:A28"/>
    <mergeCell ref="B26:C28"/>
    <mergeCell ref="D26:D28"/>
    <mergeCell ref="E26:E28"/>
    <mergeCell ref="F26:I26"/>
    <mergeCell ref="F27:F28"/>
    <mergeCell ref="G27:I27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D72:E72"/>
    <mergeCell ref="G72:H72"/>
    <mergeCell ref="B60:C60"/>
    <mergeCell ref="B61:C61"/>
    <mergeCell ref="C68:E68"/>
    <mergeCell ref="B69:D69"/>
    <mergeCell ref="E70:F70"/>
    <mergeCell ref="G71:H7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61">
      <selection activeCell="F46" sqref="F46"/>
    </sheetView>
  </sheetViews>
  <sheetFormatPr defaultColWidth="9.125" defaultRowHeight="12.75"/>
  <cols>
    <col min="1" max="1" width="6.125" style="5" customWidth="1"/>
    <col min="2" max="2" width="51.375" style="5" customWidth="1"/>
    <col min="3" max="3" width="8.875" style="5" customWidth="1"/>
    <col min="4" max="4" width="9.875" style="5" customWidth="1"/>
    <col min="5" max="5" width="15.625" style="5" customWidth="1"/>
    <col min="6" max="6" width="16.50390625" style="5" customWidth="1"/>
    <col min="7" max="7" width="14.625" style="5" customWidth="1"/>
    <col min="8" max="8" width="17.125" style="5" customWidth="1"/>
    <col min="9" max="9" width="21.125" style="5" customWidth="1"/>
    <col min="10" max="16384" width="9.125" style="5" customWidth="1"/>
  </cols>
  <sheetData>
    <row r="1" spans="1:13" ht="15.75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L1"/>
      <c r="M1"/>
    </row>
    <row r="2" spans="1:13" ht="15.75">
      <c r="A2" s="65"/>
      <c r="B2" s="65"/>
      <c r="C2" s="65"/>
      <c r="D2" s="65"/>
      <c r="E2" s="65"/>
      <c r="F2" s="65"/>
      <c r="G2" s="65"/>
      <c r="H2" s="65"/>
      <c r="I2" s="65"/>
      <c r="J2" s="65"/>
      <c r="L2"/>
      <c r="M2"/>
    </row>
    <row r="3" spans="1:13" ht="15.75" customHeight="1">
      <c r="A3" s="58"/>
      <c r="B3" s="94" t="s">
        <v>80</v>
      </c>
      <c r="C3" s="95"/>
      <c r="D3" s="95"/>
      <c r="E3" s="95"/>
      <c r="F3" s="95"/>
      <c r="G3" s="95"/>
      <c r="H3" s="95"/>
      <c r="I3" s="96"/>
      <c r="J3" s="66"/>
      <c r="L3"/>
      <c r="M3"/>
    </row>
    <row r="4" spans="1:13" ht="19.5" customHeight="1">
      <c r="A4" s="66"/>
      <c r="B4" s="97"/>
      <c r="C4" s="98"/>
      <c r="D4" s="98"/>
      <c r="E4" s="98"/>
      <c r="F4" s="98"/>
      <c r="G4" s="98"/>
      <c r="H4" s="98"/>
      <c r="I4" s="99"/>
      <c r="J4" s="66"/>
      <c r="L4"/>
      <c r="M4"/>
    </row>
    <row r="5" spans="1:13" ht="16.5" customHeight="1">
      <c r="A5" s="57"/>
      <c r="B5" s="67"/>
      <c r="C5" s="67"/>
      <c r="D5" s="67"/>
      <c r="E5" s="67"/>
      <c r="F5" s="67"/>
      <c r="G5" s="67"/>
      <c r="H5" s="67"/>
      <c r="I5" s="67"/>
      <c r="J5" s="67"/>
      <c r="L5"/>
      <c r="M5"/>
    </row>
    <row r="6" spans="1:13" ht="16.5" customHeight="1">
      <c r="A6" s="57"/>
      <c r="B6" s="67"/>
      <c r="C6" s="67"/>
      <c r="D6" s="67"/>
      <c r="E6" s="67"/>
      <c r="F6" s="67"/>
      <c r="G6" s="67"/>
      <c r="H6" s="67"/>
      <c r="I6" s="67"/>
      <c r="J6" s="67"/>
      <c r="L6"/>
      <c r="M6"/>
    </row>
    <row r="7" spans="1:13" ht="15.75">
      <c r="A7" s="68"/>
      <c r="B7" s="68"/>
      <c r="C7" s="69"/>
      <c r="D7" s="69"/>
      <c r="E7" s="69"/>
      <c r="F7" s="69"/>
      <c r="G7" s="69"/>
      <c r="H7" s="69"/>
      <c r="I7" s="69"/>
      <c r="J7" s="69"/>
      <c r="L7"/>
      <c r="M7"/>
    </row>
    <row r="8" spans="1:10" ht="27.75" customHeight="1">
      <c r="A8" s="102" t="s">
        <v>16</v>
      </c>
      <c r="B8" s="93"/>
      <c r="C8" s="102" t="s">
        <v>17</v>
      </c>
      <c r="D8" s="93"/>
      <c r="E8" s="58"/>
      <c r="F8" s="67"/>
      <c r="G8" s="58"/>
      <c r="H8" s="67"/>
      <c r="I8" s="71" t="s">
        <v>12</v>
      </c>
      <c r="J8" s="72"/>
    </row>
    <row r="9" spans="1:10" ht="15" customHeight="1">
      <c r="A9" s="135" t="s">
        <v>30</v>
      </c>
      <c r="B9" s="96"/>
      <c r="C9" s="73"/>
      <c r="D9" s="74"/>
      <c r="E9" s="58"/>
      <c r="F9" s="67"/>
      <c r="G9" s="58"/>
      <c r="H9" s="67"/>
      <c r="I9" s="84" t="s">
        <v>53</v>
      </c>
      <c r="J9" s="67"/>
    </row>
    <row r="10" spans="1:10" ht="15" customHeight="1">
      <c r="A10" s="73"/>
      <c r="B10" s="75" t="s">
        <v>31</v>
      </c>
      <c r="C10" s="132" t="s">
        <v>41</v>
      </c>
      <c r="D10" s="133"/>
      <c r="E10" s="58"/>
      <c r="F10" s="67"/>
      <c r="G10" s="58"/>
      <c r="H10" s="67"/>
      <c r="I10" s="85"/>
      <c r="J10" s="67"/>
    </row>
    <row r="11" spans="1:10" ht="15" customHeight="1">
      <c r="A11" s="143" t="s">
        <v>39</v>
      </c>
      <c r="B11" s="133"/>
      <c r="C11" s="73"/>
      <c r="D11" s="74"/>
      <c r="E11" s="58"/>
      <c r="F11" s="67"/>
      <c r="G11" s="58"/>
      <c r="H11" s="67"/>
      <c r="I11" s="85"/>
      <c r="J11" s="67"/>
    </row>
    <row r="12" spans="1:10" ht="15" customHeight="1">
      <c r="A12" s="76"/>
      <c r="B12" s="77" t="s">
        <v>40</v>
      </c>
      <c r="C12" s="134" t="s">
        <v>42</v>
      </c>
      <c r="D12" s="99"/>
      <c r="E12" s="58"/>
      <c r="F12" s="67"/>
      <c r="G12" s="58"/>
      <c r="H12" s="67"/>
      <c r="I12" s="85"/>
      <c r="J12" s="67"/>
    </row>
    <row r="13" spans="1:10" ht="15" customHeight="1">
      <c r="A13" s="67"/>
      <c r="B13" s="75"/>
      <c r="C13" s="75"/>
      <c r="D13" s="75"/>
      <c r="E13" s="67"/>
      <c r="F13" s="67"/>
      <c r="G13" s="58"/>
      <c r="H13" s="67"/>
      <c r="I13" s="85"/>
      <c r="J13" s="67"/>
    </row>
    <row r="14" spans="1:10" ht="16.5" customHeight="1">
      <c r="A14" s="67"/>
      <c r="B14" s="75"/>
      <c r="C14" s="75"/>
      <c r="D14" s="75"/>
      <c r="E14" s="67"/>
      <c r="F14" s="67"/>
      <c r="G14" s="58"/>
      <c r="H14" s="67"/>
      <c r="I14" s="85"/>
      <c r="J14" s="67"/>
    </row>
    <row r="15" spans="1:10" ht="39" customHeight="1">
      <c r="A15" s="58"/>
      <c r="B15" s="67"/>
      <c r="C15" s="67"/>
      <c r="D15" s="67"/>
      <c r="E15" s="58"/>
      <c r="F15" s="78"/>
      <c r="G15" s="67"/>
      <c r="H15" s="67"/>
      <c r="I15" s="86"/>
      <c r="J15" s="67"/>
    </row>
    <row r="16" spans="1:10" ht="22.5" customHeight="1">
      <c r="A16" s="75"/>
      <c r="B16" s="78"/>
      <c r="C16" s="78"/>
      <c r="D16" s="78"/>
      <c r="E16" s="142" t="s">
        <v>57</v>
      </c>
      <c r="F16" s="142"/>
      <c r="G16" s="142"/>
      <c r="H16" s="67"/>
      <c r="I16" s="79" t="s">
        <v>18</v>
      </c>
      <c r="J16" s="66"/>
    </row>
    <row r="17" spans="1:13" ht="15.75">
      <c r="A17" s="75"/>
      <c r="B17" s="78"/>
      <c r="C17" s="78"/>
      <c r="D17" s="78"/>
      <c r="E17" s="78"/>
      <c r="F17" s="78"/>
      <c r="G17" s="78"/>
      <c r="H17" s="67"/>
      <c r="I17" s="67"/>
      <c r="J17" s="67"/>
      <c r="L17" s="7"/>
      <c r="M17"/>
    </row>
    <row r="18" spans="1:13" ht="14.25" customHeight="1">
      <c r="A18" s="58"/>
      <c r="B18" s="80" t="s">
        <v>19</v>
      </c>
      <c r="C18" s="81"/>
      <c r="D18" s="81"/>
      <c r="E18" s="81"/>
      <c r="F18" s="81"/>
      <c r="G18" s="81"/>
      <c r="H18" s="81"/>
      <c r="I18" s="81"/>
      <c r="J18" s="75"/>
      <c r="L18"/>
      <c r="M18"/>
    </row>
    <row r="19" spans="1:13" ht="15" customHeight="1">
      <c r="A19" s="58"/>
      <c r="B19" s="80" t="s">
        <v>20</v>
      </c>
      <c r="C19" s="81"/>
      <c r="D19" s="81"/>
      <c r="E19" s="81"/>
      <c r="F19" s="81"/>
      <c r="G19" s="81"/>
      <c r="H19" s="81"/>
      <c r="I19" s="81"/>
      <c r="J19" s="75"/>
      <c r="L19"/>
      <c r="M19"/>
    </row>
    <row r="20" spans="1:13" ht="15.75" customHeight="1">
      <c r="A20" s="58"/>
      <c r="B20" s="70" t="s">
        <v>21</v>
      </c>
      <c r="C20" s="82"/>
      <c r="D20" s="82"/>
      <c r="E20" s="82"/>
      <c r="F20" s="82"/>
      <c r="G20" s="82"/>
      <c r="H20" s="82"/>
      <c r="I20" s="82"/>
      <c r="J20" s="75"/>
      <c r="L20"/>
      <c r="M20"/>
    </row>
    <row r="21" spans="1:12" ht="15.75" customHeight="1">
      <c r="A21" s="58"/>
      <c r="B21" s="76" t="s">
        <v>22</v>
      </c>
      <c r="C21" s="92" t="s">
        <v>23</v>
      </c>
      <c r="D21" s="100"/>
      <c r="E21" s="100"/>
      <c r="F21" s="101"/>
      <c r="G21" s="92" t="s">
        <v>24</v>
      </c>
      <c r="H21" s="93"/>
      <c r="I21" s="70" t="s">
        <v>25</v>
      </c>
      <c r="J21" s="67"/>
      <c r="L21"/>
    </row>
    <row r="22" spans="1:12" ht="15.75">
      <c r="A22" s="58"/>
      <c r="B22" s="70">
        <v>1</v>
      </c>
      <c r="C22" s="102">
        <v>2</v>
      </c>
      <c r="D22" s="126"/>
      <c r="E22" s="126"/>
      <c r="F22" s="127"/>
      <c r="G22" s="102">
        <v>3</v>
      </c>
      <c r="H22" s="93"/>
      <c r="I22" s="70">
        <v>4</v>
      </c>
      <c r="J22" s="67"/>
      <c r="L22"/>
    </row>
    <row r="23" spans="1:12" ht="15.75" customHeight="1">
      <c r="A23" s="58"/>
      <c r="B23" s="70"/>
      <c r="C23" s="102"/>
      <c r="D23" s="126"/>
      <c r="E23" s="126"/>
      <c r="F23" s="127"/>
      <c r="G23" s="102"/>
      <c r="H23" s="93"/>
      <c r="I23" s="70"/>
      <c r="J23" s="67"/>
      <c r="L23"/>
    </row>
    <row r="24" spans="1:10" ht="177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5" spans="2:9" ht="15" customHeight="1">
      <c r="B25" s="8"/>
      <c r="C25" s="8"/>
      <c r="D25" s="8"/>
      <c r="E25" s="8"/>
      <c r="F25" s="8"/>
      <c r="G25" s="8"/>
      <c r="H25" s="114" t="s">
        <v>49</v>
      </c>
      <c r="I25" s="114"/>
    </row>
    <row r="26" spans="1:9" ht="29.25" customHeight="1">
      <c r="A26" s="89" t="s">
        <v>0</v>
      </c>
      <c r="B26" s="106" t="s">
        <v>1</v>
      </c>
      <c r="C26" s="107"/>
      <c r="D26" s="125" t="s">
        <v>43</v>
      </c>
      <c r="E26" s="147" t="s">
        <v>51</v>
      </c>
      <c r="F26" s="145" t="s">
        <v>26</v>
      </c>
      <c r="G26" s="146"/>
      <c r="H26" s="146"/>
      <c r="I26" s="120"/>
    </row>
    <row r="27" spans="1:9" ht="21.75" customHeight="1">
      <c r="A27" s="90"/>
      <c r="B27" s="108"/>
      <c r="C27" s="109"/>
      <c r="D27" s="90"/>
      <c r="E27" s="148"/>
      <c r="F27" s="130" t="s">
        <v>2</v>
      </c>
      <c r="G27" s="103" t="s">
        <v>3</v>
      </c>
      <c r="H27" s="104"/>
      <c r="I27" s="105"/>
    </row>
    <row r="28" spans="1:9" ht="32.25" customHeight="1">
      <c r="A28" s="91"/>
      <c r="B28" s="110"/>
      <c r="C28" s="111"/>
      <c r="D28" s="91"/>
      <c r="E28" s="149"/>
      <c r="F28" s="131"/>
      <c r="G28" s="3" t="s">
        <v>27</v>
      </c>
      <c r="H28" s="3" t="s">
        <v>28</v>
      </c>
      <c r="I28" s="3" t="s">
        <v>29</v>
      </c>
    </row>
    <row r="29" spans="1:11" ht="18" customHeight="1">
      <c r="A29" s="6">
        <v>1</v>
      </c>
      <c r="B29" s="144">
        <v>2</v>
      </c>
      <c r="C29" s="120"/>
      <c r="D29" s="10">
        <v>3</v>
      </c>
      <c r="E29" s="16">
        <v>4</v>
      </c>
      <c r="F29" s="6">
        <v>5</v>
      </c>
      <c r="G29" s="3">
        <v>6</v>
      </c>
      <c r="H29" s="3">
        <v>7</v>
      </c>
      <c r="I29" s="3">
        <v>8</v>
      </c>
      <c r="K29" s="29" t="s">
        <v>58</v>
      </c>
    </row>
    <row r="30" spans="1:13" ht="38.25" customHeight="1">
      <c r="A30" s="6">
        <v>1</v>
      </c>
      <c r="B30" s="123" t="s">
        <v>54</v>
      </c>
      <c r="C30" s="124"/>
      <c r="D30" s="23">
        <f aca="true" t="shared" si="0" ref="D30:I30">D32+D37+D42+D47+D52+D53+D58+D59+D60+D61</f>
        <v>0</v>
      </c>
      <c r="E30" s="23">
        <f t="shared" si="0"/>
        <v>0</v>
      </c>
      <c r="F30" s="23">
        <f t="shared" si="0"/>
        <v>0</v>
      </c>
      <c r="G30" s="23">
        <f t="shared" si="0"/>
        <v>0</v>
      </c>
      <c r="H30" s="23">
        <f t="shared" si="0"/>
        <v>0</v>
      </c>
      <c r="I30" s="23">
        <f t="shared" si="0"/>
        <v>0</v>
      </c>
      <c r="J30" s="28">
        <f>IF(E30&lt;F30," 4&lt;5 ","")</f>
      </c>
      <c r="L30" s="4"/>
      <c r="M30" s="4"/>
    </row>
    <row r="31" spans="1:10" ht="15.75" customHeight="1">
      <c r="A31" s="6"/>
      <c r="B31" s="119" t="s">
        <v>4</v>
      </c>
      <c r="C31" s="120"/>
      <c r="D31" s="2"/>
      <c r="E31" s="17"/>
      <c r="F31" s="27"/>
      <c r="G31" s="2"/>
      <c r="H31" s="2"/>
      <c r="I31" s="2"/>
      <c r="J31" s="28">
        <f aca="true" t="shared" si="1" ref="J31:J61">IF(E31&lt;F31," 4&lt;5 ","")</f>
      </c>
    </row>
    <row r="32" spans="1:10" ht="15.75" customHeight="1">
      <c r="A32" s="6">
        <v>2</v>
      </c>
      <c r="B32" s="123" t="s">
        <v>7</v>
      </c>
      <c r="C32" s="120"/>
      <c r="D32" s="24">
        <f aca="true" t="shared" si="2" ref="D32:I32">D33+D34+D35+D36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8">
        <f t="shared" si="1"/>
      </c>
    </row>
    <row r="33" spans="1:10" ht="15.75" customHeight="1">
      <c r="A33" s="6">
        <v>3</v>
      </c>
      <c r="B33" s="119" t="s">
        <v>8</v>
      </c>
      <c r="C33" s="120"/>
      <c r="D33" s="83"/>
      <c r="E33" s="83"/>
      <c r="F33" s="27">
        <f>G33+H33+I33</f>
        <v>0</v>
      </c>
      <c r="G33" s="83"/>
      <c r="H33" s="83"/>
      <c r="I33" s="83"/>
      <c r="J33" s="28">
        <f t="shared" si="1"/>
      </c>
    </row>
    <row r="34" spans="1:10" ht="15.75" customHeight="1">
      <c r="A34" s="6">
        <v>4</v>
      </c>
      <c r="B34" s="119" t="s">
        <v>50</v>
      </c>
      <c r="C34" s="120"/>
      <c r="D34" s="83"/>
      <c r="E34" s="83"/>
      <c r="F34" s="27">
        <f>G34+H34+I34</f>
        <v>0</v>
      </c>
      <c r="G34" s="83"/>
      <c r="H34" s="83"/>
      <c r="I34" s="83"/>
      <c r="J34" s="28">
        <f t="shared" si="1"/>
      </c>
    </row>
    <row r="35" spans="1:10" ht="15.75">
      <c r="A35" s="6">
        <v>5</v>
      </c>
      <c r="B35" s="119" t="s">
        <v>48</v>
      </c>
      <c r="C35" s="120"/>
      <c r="D35" s="83"/>
      <c r="E35" s="83"/>
      <c r="F35" s="27">
        <f>G35+H35+I35</f>
        <v>0</v>
      </c>
      <c r="G35" s="83"/>
      <c r="H35" s="83"/>
      <c r="I35" s="83"/>
      <c r="J35" s="28">
        <f t="shared" si="1"/>
      </c>
    </row>
    <row r="36" spans="1:10" ht="15.75">
      <c r="A36" s="6">
        <v>6</v>
      </c>
      <c r="B36" s="119" t="s">
        <v>9</v>
      </c>
      <c r="C36" s="120"/>
      <c r="D36" s="83"/>
      <c r="E36" s="83"/>
      <c r="F36" s="27">
        <f>G36+H36+I36</f>
        <v>0</v>
      </c>
      <c r="G36" s="83"/>
      <c r="H36" s="83"/>
      <c r="I36" s="83"/>
      <c r="J36" s="28">
        <f t="shared" si="1"/>
      </c>
    </row>
    <row r="37" spans="1:10" ht="18.75" customHeight="1">
      <c r="A37" s="6">
        <v>7</v>
      </c>
      <c r="B37" s="138" t="s">
        <v>52</v>
      </c>
      <c r="C37" s="139"/>
      <c r="D37" s="24">
        <f aca="true" t="shared" si="3" ref="D37:I37">D38+D39+D40+D41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8">
        <f t="shared" si="1"/>
      </c>
    </row>
    <row r="38" spans="1:10" ht="15.75" customHeight="1">
      <c r="A38" s="6">
        <v>8</v>
      </c>
      <c r="B38" s="119" t="s">
        <v>8</v>
      </c>
      <c r="C38" s="120"/>
      <c r="D38" s="83"/>
      <c r="E38" s="83"/>
      <c r="F38" s="27">
        <f>G38+H38+I38</f>
        <v>0</v>
      </c>
      <c r="G38" s="83"/>
      <c r="H38" s="83"/>
      <c r="I38" s="83"/>
      <c r="J38" s="28">
        <f t="shared" si="1"/>
      </c>
    </row>
    <row r="39" spans="1:10" ht="15.75" customHeight="1">
      <c r="A39" s="6">
        <v>9</v>
      </c>
      <c r="B39" s="119" t="s">
        <v>50</v>
      </c>
      <c r="C39" s="120"/>
      <c r="D39" s="83"/>
      <c r="E39" s="83"/>
      <c r="F39" s="27">
        <f aca="true" t="shared" si="4" ref="F39:F61">G39+H39+I39</f>
        <v>0</v>
      </c>
      <c r="G39" s="83"/>
      <c r="H39" s="83"/>
      <c r="I39" s="83"/>
      <c r="J39" s="28">
        <f t="shared" si="1"/>
      </c>
    </row>
    <row r="40" spans="1:10" ht="15.75">
      <c r="A40" s="6">
        <v>10</v>
      </c>
      <c r="B40" s="119" t="s">
        <v>48</v>
      </c>
      <c r="C40" s="120"/>
      <c r="D40" s="83"/>
      <c r="E40" s="83"/>
      <c r="F40" s="27">
        <f t="shared" si="4"/>
        <v>0</v>
      </c>
      <c r="G40" s="83"/>
      <c r="H40" s="83"/>
      <c r="I40" s="83"/>
      <c r="J40" s="28">
        <f t="shared" si="1"/>
      </c>
    </row>
    <row r="41" spans="1:10" ht="15.75" customHeight="1">
      <c r="A41" s="6">
        <v>11</v>
      </c>
      <c r="B41" s="119" t="s">
        <v>9</v>
      </c>
      <c r="C41" s="120"/>
      <c r="D41" s="83"/>
      <c r="E41" s="83"/>
      <c r="F41" s="27">
        <f t="shared" si="4"/>
        <v>0</v>
      </c>
      <c r="G41" s="83"/>
      <c r="H41" s="83"/>
      <c r="I41" s="83"/>
      <c r="J41" s="28">
        <f t="shared" si="1"/>
      </c>
    </row>
    <row r="42" spans="1:10" ht="18.75" customHeight="1">
      <c r="A42" s="6">
        <v>12</v>
      </c>
      <c r="B42" s="122" t="s">
        <v>10</v>
      </c>
      <c r="C42" s="120"/>
      <c r="D42" s="23">
        <f aca="true" t="shared" si="5" ref="D42:I42">D43+D44+D45+D46</f>
        <v>0</v>
      </c>
      <c r="E42" s="23">
        <f t="shared" si="5"/>
        <v>0</v>
      </c>
      <c r="F42" s="23">
        <f t="shared" si="5"/>
        <v>0</v>
      </c>
      <c r="G42" s="23">
        <f t="shared" si="5"/>
        <v>0</v>
      </c>
      <c r="H42" s="23">
        <f t="shared" si="5"/>
        <v>0</v>
      </c>
      <c r="I42" s="23">
        <f t="shared" si="5"/>
        <v>0</v>
      </c>
      <c r="J42" s="28">
        <f t="shared" si="1"/>
      </c>
    </row>
    <row r="43" spans="1:10" ht="15.75">
      <c r="A43" s="6">
        <v>13</v>
      </c>
      <c r="B43" s="119" t="s">
        <v>8</v>
      </c>
      <c r="C43" s="120"/>
      <c r="D43" s="83"/>
      <c r="E43" s="83"/>
      <c r="F43" s="27">
        <f t="shared" si="4"/>
        <v>0</v>
      </c>
      <c r="G43" s="83"/>
      <c r="H43" s="83"/>
      <c r="I43" s="83"/>
      <c r="J43" s="28">
        <f t="shared" si="1"/>
      </c>
    </row>
    <row r="44" spans="1:10" ht="15" customHeight="1">
      <c r="A44" s="6">
        <v>14</v>
      </c>
      <c r="B44" s="119" t="s">
        <v>50</v>
      </c>
      <c r="C44" s="120"/>
      <c r="D44" s="83"/>
      <c r="E44" s="83"/>
      <c r="F44" s="27">
        <f t="shared" si="4"/>
        <v>0</v>
      </c>
      <c r="G44" s="83"/>
      <c r="H44" s="83"/>
      <c r="I44" s="83"/>
      <c r="J44" s="28">
        <f t="shared" si="1"/>
      </c>
    </row>
    <row r="45" spans="1:10" ht="15.75">
      <c r="A45" s="6">
        <v>15</v>
      </c>
      <c r="B45" s="119" t="s">
        <v>48</v>
      </c>
      <c r="C45" s="120"/>
      <c r="D45" s="83"/>
      <c r="E45" s="83"/>
      <c r="F45" s="27">
        <f t="shared" si="4"/>
        <v>0</v>
      </c>
      <c r="G45" s="83"/>
      <c r="H45" s="83"/>
      <c r="I45" s="83"/>
      <c r="J45" s="28">
        <f t="shared" si="1"/>
      </c>
    </row>
    <row r="46" spans="1:10" ht="15.75">
      <c r="A46" s="6">
        <v>16</v>
      </c>
      <c r="B46" s="119" t="s">
        <v>9</v>
      </c>
      <c r="C46" s="120"/>
      <c r="D46" s="83"/>
      <c r="E46" s="83"/>
      <c r="F46" s="27">
        <f t="shared" si="4"/>
        <v>0</v>
      </c>
      <c r="G46" s="83"/>
      <c r="H46" s="83"/>
      <c r="I46" s="83"/>
      <c r="J46" s="28">
        <f t="shared" si="1"/>
      </c>
    </row>
    <row r="47" spans="1:10" ht="16.5" customHeight="1">
      <c r="A47" s="6">
        <v>17</v>
      </c>
      <c r="B47" s="123" t="s">
        <v>11</v>
      </c>
      <c r="C47" s="120"/>
      <c r="D47" s="24">
        <f aca="true" t="shared" si="6" ref="D47:I47">D48+D49+D50+D51</f>
        <v>0</v>
      </c>
      <c r="E47" s="24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4">
        <f t="shared" si="6"/>
        <v>0</v>
      </c>
      <c r="J47" s="28">
        <f t="shared" si="1"/>
      </c>
    </row>
    <row r="48" spans="1:10" ht="15.75">
      <c r="A48" s="6">
        <v>18</v>
      </c>
      <c r="B48" s="119" t="s">
        <v>8</v>
      </c>
      <c r="C48" s="120"/>
      <c r="D48" s="83"/>
      <c r="E48" s="83"/>
      <c r="F48" s="27">
        <f t="shared" si="4"/>
        <v>0</v>
      </c>
      <c r="G48" s="83"/>
      <c r="H48" s="83"/>
      <c r="I48" s="83"/>
      <c r="J48" s="28">
        <f t="shared" si="1"/>
      </c>
    </row>
    <row r="49" spans="1:10" ht="15.75" customHeight="1">
      <c r="A49" s="6">
        <v>19</v>
      </c>
      <c r="B49" s="119" t="s">
        <v>50</v>
      </c>
      <c r="C49" s="120"/>
      <c r="D49" s="83"/>
      <c r="E49" s="83"/>
      <c r="F49" s="27">
        <f t="shared" si="4"/>
        <v>0</v>
      </c>
      <c r="G49" s="83"/>
      <c r="H49" s="83"/>
      <c r="I49" s="83"/>
      <c r="J49" s="28">
        <f t="shared" si="1"/>
      </c>
    </row>
    <row r="50" spans="1:10" ht="15.75">
      <c r="A50" s="6">
        <v>20</v>
      </c>
      <c r="B50" s="119" t="s">
        <v>48</v>
      </c>
      <c r="C50" s="120"/>
      <c r="D50" s="83"/>
      <c r="E50" s="83"/>
      <c r="F50" s="27">
        <f t="shared" si="4"/>
        <v>0</v>
      </c>
      <c r="G50" s="83"/>
      <c r="H50" s="83"/>
      <c r="I50" s="83"/>
      <c r="J50" s="28">
        <f t="shared" si="1"/>
      </c>
    </row>
    <row r="51" spans="1:10" ht="15.75">
      <c r="A51" s="6">
        <v>21</v>
      </c>
      <c r="B51" s="119" t="s">
        <v>9</v>
      </c>
      <c r="C51" s="120"/>
      <c r="D51" s="83"/>
      <c r="E51" s="83"/>
      <c r="F51" s="27">
        <f t="shared" si="4"/>
        <v>0</v>
      </c>
      <c r="G51" s="83"/>
      <c r="H51" s="83"/>
      <c r="I51" s="83"/>
      <c r="J51" s="28">
        <f t="shared" si="1"/>
      </c>
    </row>
    <row r="52" spans="1:10" ht="18" customHeight="1">
      <c r="A52" s="6">
        <v>22</v>
      </c>
      <c r="B52" s="123" t="s">
        <v>13</v>
      </c>
      <c r="C52" s="120"/>
      <c r="D52" s="83"/>
      <c r="E52" s="83"/>
      <c r="F52" s="27">
        <f t="shared" si="4"/>
        <v>0</v>
      </c>
      <c r="G52" s="83"/>
      <c r="H52" s="83"/>
      <c r="I52" s="83"/>
      <c r="J52" s="28">
        <f t="shared" si="1"/>
      </c>
    </row>
    <row r="53" spans="1:10" ht="15.75">
      <c r="A53" s="6">
        <v>23</v>
      </c>
      <c r="B53" s="122" t="s">
        <v>5</v>
      </c>
      <c r="C53" s="120"/>
      <c r="D53" s="23">
        <f aca="true" t="shared" si="7" ref="D53:I53">D54+D55+D56+D57</f>
        <v>0</v>
      </c>
      <c r="E53" s="23">
        <f t="shared" si="7"/>
        <v>0</v>
      </c>
      <c r="F53" s="23">
        <f t="shared" si="7"/>
        <v>0</v>
      </c>
      <c r="G53" s="23">
        <f t="shared" si="7"/>
        <v>0</v>
      </c>
      <c r="H53" s="23">
        <f t="shared" si="7"/>
        <v>0</v>
      </c>
      <c r="I53" s="23">
        <f t="shared" si="7"/>
        <v>0</v>
      </c>
      <c r="J53" s="28">
        <f t="shared" si="1"/>
      </c>
    </row>
    <row r="54" spans="1:10" ht="15.75" customHeight="1">
      <c r="A54" s="6">
        <v>24</v>
      </c>
      <c r="B54" s="119" t="s">
        <v>8</v>
      </c>
      <c r="C54" s="120"/>
      <c r="D54" s="83"/>
      <c r="E54" s="83"/>
      <c r="F54" s="27">
        <f t="shared" si="4"/>
        <v>0</v>
      </c>
      <c r="G54" s="83"/>
      <c r="H54" s="83"/>
      <c r="I54" s="83"/>
      <c r="J54" s="28">
        <f t="shared" si="1"/>
      </c>
    </row>
    <row r="55" spans="1:10" ht="15.75" customHeight="1">
      <c r="A55" s="6">
        <v>25</v>
      </c>
      <c r="B55" s="119" t="s">
        <v>50</v>
      </c>
      <c r="C55" s="120"/>
      <c r="D55" s="83"/>
      <c r="E55" s="83"/>
      <c r="F55" s="27">
        <f t="shared" si="4"/>
        <v>0</v>
      </c>
      <c r="G55" s="83"/>
      <c r="H55" s="83"/>
      <c r="I55" s="83"/>
      <c r="J55" s="28">
        <f t="shared" si="1"/>
      </c>
    </row>
    <row r="56" spans="1:10" ht="15.75">
      <c r="A56" s="6">
        <v>26</v>
      </c>
      <c r="B56" s="119" t="s">
        <v>48</v>
      </c>
      <c r="C56" s="120"/>
      <c r="D56" s="83"/>
      <c r="E56" s="83"/>
      <c r="F56" s="27">
        <f t="shared" si="4"/>
        <v>0</v>
      </c>
      <c r="G56" s="83"/>
      <c r="H56" s="83"/>
      <c r="I56" s="83"/>
      <c r="J56" s="28">
        <f t="shared" si="1"/>
      </c>
    </row>
    <row r="57" spans="1:10" ht="15.75">
      <c r="A57" s="6">
        <v>27</v>
      </c>
      <c r="B57" s="128" t="s">
        <v>9</v>
      </c>
      <c r="C57" s="129"/>
      <c r="D57" s="83"/>
      <c r="E57" s="83"/>
      <c r="F57" s="27">
        <f t="shared" si="4"/>
        <v>0</v>
      </c>
      <c r="G57" s="83"/>
      <c r="H57" s="83"/>
      <c r="I57" s="83"/>
      <c r="J57" s="28">
        <f t="shared" si="1"/>
      </c>
    </row>
    <row r="58" spans="1:10" ht="31.5" customHeight="1">
      <c r="A58" s="6">
        <v>28</v>
      </c>
      <c r="B58" s="140" t="s">
        <v>75</v>
      </c>
      <c r="C58" s="141"/>
      <c r="D58" s="83"/>
      <c r="E58" s="83"/>
      <c r="F58" s="27">
        <f t="shared" si="4"/>
        <v>0</v>
      </c>
      <c r="G58" s="83"/>
      <c r="H58" s="83"/>
      <c r="I58" s="83"/>
      <c r="J58" s="28">
        <f t="shared" si="1"/>
      </c>
    </row>
    <row r="59" spans="1:10" ht="15.75">
      <c r="A59" s="6">
        <v>29</v>
      </c>
      <c r="B59" s="14" t="s">
        <v>14</v>
      </c>
      <c r="C59" s="9"/>
      <c r="D59" s="83"/>
      <c r="E59" s="83"/>
      <c r="F59" s="27">
        <f t="shared" si="4"/>
        <v>0</v>
      </c>
      <c r="G59" s="83"/>
      <c r="H59" s="83"/>
      <c r="I59" s="83"/>
      <c r="J59" s="28">
        <f t="shared" si="1"/>
      </c>
    </row>
    <row r="60" spans="1:10" ht="15.75" customHeight="1">
      <c r="A60" s="6">
        <v>30</v>
      </c>
      <c r="B60" s="122" t="s">
        <v>6</v>
      </c>
      <c r="C60" s="120"/>
      <c r="D60" s="83"/>
      <c r="E60" s="83"/>
      <c r="F60" s="27">
        <f t="shared" si="4"/>
        <v>0</v>
      </c>
      <c r="G60" s="83"/>
      <c r="H60" s="83"/>
      <c r="I60" s="83"/>
      <c r="J60" s="28">
        <f t="shared" si="1"/>
      </c>
    </row>
    <row r="61" spans="1:10" ht="36" customHeight="1">
      <c r="A61" s="6">
        <v>31</v>
      </c>
      <c r="B61" s="136" t="s">
        <v>77</v>
      </c>
      <c r="C61" s="137"/>
      <c r="D61" s="83"/>
      <c r="E61" s="83"/>
      <c r="F61" s="27">
        <f t="shared" si="4"/>
        <v>0</v>
      </c>
      <c r="G61" s="83"/>
      <c r="H61" s="83"/>
      <c r="I61" s="83"/>
      <c r="J61" s="28">
        <f t="shared" si="1"/>
      </c>
    </row>
    <row r="62" spans="1:5" ht="15.75">
      <c r="A62" s="4"/>
      <c r="B62" s="18"/>
      <c r="C62" s="19"/>
      <c r="E62" s="4"/>
    </row>
    <row r="63" spans="1:5" s="22" customFormat="1" ht="15.75">
      <c r="A63" s="20"/>
      <c r="B63" s="25" t="s">
        <v>55</v>
      </c>
      <c r="C63" s="21"/>
      <c r="E63" s="20"/>
    </row>
    <row r="64" spans="1:7" s="22" customFormat="1" ht="15.75">
      <c r="A64" s="20"/>
      <c r="B64" s="52" t="s">
        <v>76</v>
      </c>
      <c r="C64" s="53"/>
      <c r="D64" s="54"/>
      <c r="E64" s="55"/>
      <c r="F64" s="54"/>
      <c r="G64" s="54"/>
    </row>
    <row r="65" spans="1:5" ht="15.75">
      <c r="A65" s="4"/>
      <c r="B65" s="26" t="s">
        <v>56</v>
      </c>
      <c r="C65" s="19"/>
      <c r="E65" s="4"/>
    </row>
    <row r="66" spans="1:9" ht="15.75">
      <c r="A66" s="4"/>
      <c r="B66" s="4"/>
      <c r="C66" s="4"/>
      <c r="D66" s="4"/>
      <c r="E66" s="4"/>
      <c r="F66" s="4"/>
      <c r="G66" s="4"/>
      <c r="H66" s="4"/>
      <c r="I66" s="4"/>
    </row>
    <row r="67" spans="1:7" ht="15.75">
      <c r="A67" s="4"/>
      <c r="B67" s="5" t="s">
        <v>32</v>
      </c>
      <c r="C67" s="11"/>
      <c r="D67" s="11"/>
      <c r="E67" s="11"/>
      <c r="G67" s="11"/>
    </row>
    <row r="68" spans="1:7" ht="18" customHeight="1">
      <c r="A68" s="4"/>
      <c r="C68" s="152" t="s">
        <v>33</v>
      </c>
      <c r="D68" s="152"/>
      <c r="E68" s="152"/>
      <c r="G68" s="12" t="s">
        <v>34</v>
      </c>
    </row>
    <row r="69" spans="2:9" ht="15.75">
      <c r="B69" s="153" t="s">
        <v>44</v>
      </c>
      <c r="C69" s="153"/>
      <c r="D69" s="153"/>
      <c r="E69" s="15" t="s">
        <v>45</v>
      </c>
      <c r="F69" s="15"/>
      <c r="G69" s="15"/>
      <c r="H69" s="5" t="s">
        <v>46</v>
      </c>
      <c r="I69" s="4" t="s">
        <v>47</v>
      </c>
    </row>
    <row r="70" spans="5:9" ht="15.75">
      <c r="E70" s="154" t="s">
        <v>35</v>
      </c>
      <c r="F70" s="154"/>
      <c r="H70" s="4" t="s">
        <v>33</v>
      </c>
      <c r="I70" s="13" t="s">
        <v>34</v>
      </c>
    </row>
    <row r="71" spans="4:8" ht="15.75">
      <c r="D71" s="1"/>
      <c r="E71" s="1"/>
      <c r="F71"/>
      <c r="G71" s="155" t="s">
        <v>36</v>
      </c>
      <c r="H71" s="156"/>
    </row>
    <row r="72" spans="4:8" ht="52.5" customHeight="1">
      <c r="D72" s="150" t="s">
        <v>37</v>
      </c>
      <c r="E72" s="150"/>
      <c r="F72"/>
      <c r="G72" s="151" t="s">
        <v>38</v>
      </c>
      <c r="H72" s="151"/>
    </row>
    <row r="74" ht="18.75" customHeight="1"/>
    <row r="75" ht="29.25" customHeight="1"/>
  </sheetData>
  <sheetProtection password="CF46" sheet="1" formatCells="0" formatColumns="0" formatRows="0" insertColumns="0" insertRows="0" insertHyperlinks="0" deleteColumns="0" deleteRows="0" sort="0" autoFilter="0" pivotTables="0"/>
  <mergeCells count="62">
    <mergeCell ref="D72:E72"/>
    <mergeCell ref="G72:H72"/>
    <mergeCell ref="B60:C60"/>
    <mergeCell ref="B61:C61"/>
    <mergeCell ref="C68:E68"/>
    <mergeCell ref="B69:D69"/>
    <mergeCell ref="E70:F70"/>
    <mergeCell ref="G71:H71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H25:I25"/>
    <mergeCell ref="A26:A28"/>
    <mergeCell ref="B26:C28"/>
    <mergeCell ref="D26:D28"/>
    <mergeCell ref="E26:E28"/>
    <mergeCell ref="F26:I26"/>
    <mergeCell ref="F27:F28"/>
    <mergeCell ref="G27:I27"/>
    <mergeCell ref="E16:G16"/>
    <mergeCell ref="C21:F21"/>
    <mergeCell ref="G21:H21"/>
    <mergeCell ref="C22:F22"/>
    <mergeCell ref="G22:H22"/>
    <mergeCell ref="C23:F23"/>
    <mergeCell ref="G23:H23"/>
    <mergeCell ref="A1:J1"/>
    <mergeCell ref="B3:I4"/>
    <mergeCell ref="A8:B8"/>
    <mergeCell ref="C8:D8"/>
    <mergeCell ref="A9:B9"/>
    <mergeCell ref="I9:I15"/>
    <mergeCell ref="C10:D10"/>
    <mergeCell ref="A11:B11"/>
    <mergeCell ref="C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B3" sqref="B3:I4"/>
    </sheetView>
  </sheetViews>
  <sheetFormatPr defaultColWidth="9.125" defaultRowHeight="12.75"/>
  <cols>
    <col min="1" max="1" width="6.125" style="5" customWidth="1"/>
    <col min="2" max="2" width="51.375" style="5" customWidth="1"/>
    <col min="3" max="3" width="8.875" style="5" customWidth="1"/>
    <col min="4" max="4" width="9.875" style="5" customWidth="1"/>
    <col min="5" max="5" width="15.625" style="5" customWidth="1"/>
    <col min="6" max="6" width="16.50390625" style="5" customWidth="1"/>
    <col min="7" max="7" width="14.625" style="5" customWidth="1"/>
    <col min="8" max="8" width="17.125" style="5" customWidth="1"/>
    <col min="9" max="9" width="21.125" style="5" customWidth="1"/>
    <col min="10" max="16384" width="9.125" style="5" customWidth="1"/>
  </cols>
  <sheetData>
    <row r="1" spans="1:13" ht="15.75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L1"/>
      <c r="M1"/>
    </row>
    <row r="2" spans="1:13" ht="15.75">
      <c r="A2" s="65"/>
      <c r="B2" s="65"/>
      <c r="C2" s="65"/>
      <c r="D2" s="65"/>
      <c r="E2" s="65"/>
      <c r="F2" s="65"/>
      <c r="G2" s="65"/>
      <c r="H2" s="65"/>
      <c r="I2" s="65"/>
      <c r="J2" s="65"/>
      <c r="L2"/>
      <c r="M2"/>
    </row>
    <row r="3" spans="1:13" ht="15.75" customHeight="1">
      <c r="A3" s="58"/>
      <c r="B3" s="94" t="s">
        <v>81</v>
      </c>
      <c r="C3" s="95"/>
      <c r="D3" s="95"/>
      <c r="E3" s="95"/>
      <c r="F3" s="95"/>
      <c r="G3" s="95"/>
      <c r="H3" s="95"/>
      <c r="I3" s="96"/>
      <c r="J3" s="66"/>
      <c r="L3"/>
      <c r="M3"/>
    </row>
    <row r="4" spans="1:13" ht="19.5" customHeight="1">
      <c r="A4" s="66"/>
      <c r="B4" s="97"/>
      <c r="C4" s="98"/>
      <c r="D4" s="98"/>
      <c r="E4" s="98"/>
      <c r="F4" s="98"/>
      <c r="G4" s="98"/>
      <c r="H4" s="98"/>
      <c r="I4" s="99"/>
      <c r="J4" s="66"/>
      <c r="L4"/>
      <c r="M4"/>
    </row>
    <row r="5" spans="1:13" ht="16.5" customHeight="1">
      <c r="A5" s="57"/>
      <c r="B5" s="67"/>
      <c r="C5" s="67"/>
      <c r="D5" s="67"/>
      <c r="E5" s="67"/>
      <c r="F5" s="67"/>
      <c r="G5" s="67"/>
      <c r="H5" s="67"/>
      <c r="I5" s="67"/>
      <c r="J5" s="67"/>
      <c r="L5"/>
      <c r="M5"/>
    </row>
    <row r="6" spans="1:13" ht="16.5" customHeight="1">
      <c r="A6" s="57"/>
      <c r="B6" s="67"/>
      <c r="C6" s="67"/>
      <c r="D6" s="67"/>
      <c r="E6" s="67"/>
      <c r="F6" s="67"/>
      <c r="G6" s="67"/>
      <c r="H6" s="67"/>
      <c r="I6" s="67"/>
      <c r="J6" s="67"/>
      <c r="L6"/>
      <c r="M6"/>
    </row>
    <row r="7" spans="1:13" ht="15.75">
      <c r="A7" s="68"/>
      <c r="B7" s="68"/>
      <c r="C7" s="69"/>
      <c r="D7" s="69"/>
      <c r="E7" s="69"/>
      <c r="F7" s="69"/>
      <c r="G7" s="69"/>
      <c r="H7" s="69"/>
      <c r="I7" s="69"/>
      <c r="J7" s="69"/>
      <c r="L7"/>
      <c r="M7"/>
    </row>
    <row r="8" spans="1:10" ht="27.75" customHeight="1">
      <c r="A8" s="102" t="s">
        <v>16</v>
      </c>
      <c r="B8" s="93"/>
      <c r="C8" s="102" t="s">
        <v>17</v>
      </c>
      <c r="D8" s="93"/>
      <c r="E8" s="58"/>
      <c r="F8" s="67"/>
      <c r="G8" s="58"/>
      <c r="H8" s="67"/>
      <c r="I8" s="71" t="s">
        <v>12</v>
      </c>
      <c r="J8" s="72"/>
    </row>
    <row r="9" spans="1:10" ht="15" customHeight="1">
      <c r="A9" s="135" t="s">
        <v>30</v>
      </c>
      <c r="B9" s="96"/>
      <c r="C9" s="73"/>
      <c r="D9" s="74"/>
      <c r="E9" s="58"/>
      <c r="F9" s="67"/>
      <c r="G9" s="58"/>
      <c r="H9" s="67"/>
      <c r="I9" s="84" t="s">
        <v>53</v>
      </c>
      <c r="J9" s="67"/>
    </row>
    <row r="10" spans="1:10" ht="15" customHeight="1">
      <c r="A10" s="73"/>
      <c r="B10" s="75" t="s">
        <v>31</v>
      </c>
      <c r="C10" s="132" t="s">
        <v>41</v>
      </c>
      <c r="D10" s="133"/>
      <c r="E10" s="58"/>
      <c r="F10" s="67"/>
      <c r="G10" s="58"/>
      <c r="H10" s="67"/>
      <c r="I10" s="85"/>
      <c r="J10" s="67"/>
    </row>
    <row r="11" spans="1:10" ht="15" customHeight="1">
      <c r="A11" s="143" t="s">
        <v>39</v>
      </c>
      <c r="B11" s="133"/>
      <c r="C11" s="73"/>
      <c r="D11" s="74"/>
      <c r="E11" s="58"/>
      <c r="F11" s="67"/>
      <c r="G11" s="58"/>
      <c r="H11" s="67"/>
      <c r="I11" s="85"/>
      <c r="J11" s="67"/>
    </row>
    <row r="12" spans="1:10" ht="15" customHeight="1">
      <c r="A12" s="76"/>
      <c r="B12" s="77" t="s">
        <v>40</v>
      </c>
      <c r="C12" s="134" t="s">
        <v>42</v>
      </c>
      <c r="D12" s="99"/>
      <c r="E12" s="58"/>
      <c r="F12" s="67"/>
      <c r="G12" s="58"/>
      <c r="H12" s="67"/>
      <c r="I12" s="85"/>
      <c r="J12" s="67"/>
    </row>
    <row r="13" spans="1:10" ht="15" customHeight="1">
      <c r="A13" s="67"/>
      <c r="B13" s="75"/>
      <c r="C13" s="75"/>
      <c r="D13" s="75"/>
      <c r="E13" s="67"/>
      <c r="F13" s="67"/>
      <c r="G13" s="58"/>
      <c r="H13" s="67"/>
      <c r="I13" s="85"/>
      <c r="J13" s="67"/>
    </row>
    <row r="14" spans="1:10" ht="16.5" customHeight="1">
      <c r="A14" s="67"/>
      <c r="B14" s="75"/>
      <c r="C14" s="75"/>
      <c r="D14" s="75"/>
      <c r="E14" s="67"/>
      <c r="F14" s="67"/>
      <c r="G14" s="58"/>
      <c r="H14" s="67"/>
      <c r="I14" s="85"/>
      <c r="J14" s="67"/>
    </row>
    <row r="15" spans="1:10" ht="39" customHeight="1">
      <c r="A15" s="58"/>
      <c r="B15" s="67"/>
      <c r="C15" s="67"/>
      <c r="D15" s="67"/>
      <c r="E15" s="58"/>
      <c r="F15" s="78"/>
      <c r="G15" s="67"/>
      <c r="H15" s="67"/>
      <c r="I15" s="86"/>
      <c r="J15" s="67"/>
    </row>
    <row r="16" spans="1:10" ht="22.5" customHeight="1">
      <c r="A16" s="75"/>
      <c r="B16" s="78"/>
      <c r="C16" s="78"/>
      <c r="D16" s="78"/>
      <c r="E16" s="142" t="s">
        <v>57</v>
      </c>
      <c r="F16" s="142"/>
      <c r="G16" s="142"/>
      <c r="H16" s="67"/>
      <c r="I16" s="79" t="s">
        <v>18</v>
      </c>
      <c r="J16" s="66"/>
    </row>
    <row r="17" spans="1:13" ht="15.75">
      <c r="A17" s="75"/>
      <c r="B17" s="78"/>
      <c r="C17" s="78"/>
      <c r="D17" s="78"/>
      <c r="E17" s="78"/>
      <c r="F17" s="78"/>
      <c r="G17" s="78"/>
      <c r="H17" s="67"/>
      <c r="I17" s="67"/>
      <c r="J17" s="67"/>
      <c r="L17" s="7"/>
      <c r="M17"/>
    </row>
    <row r="18" spans="1:13" ht="14.25" customHeight="1">
      <c r="A18" s="58"/>
      <c r="B18" s="80" t="s">
        <v>19</v>
      </c>
      <c r="C18" s="81"/>
      <c r="D18" s="81"/>
      <c r="E18" s="81"/>
      <c r="F18" s="81"/>
      <c r="G18" s="81"/>
      <c r="H18" s="81"/>
      <c r="I18" s="81"/>
      <c r="J18" s="75"/>
      <c r="L18"/>
      <c r="M18"/>
    </row>
    <row r="19" spans="1:13" ht="15" customHeight="1">
      <c r="A19" s="58"/>
      <c r="B19" s="80" t="s">
        <v>20</v>
      </c>
      <c r="C19" s="81"/>
      <c r="D19" s="81"/>
      <c r="E19" s="81"/>
      <c r="F19" s="81"/>
      <c r="G19" s="81"/>
      <c r="H19" s="81"/>
      <c r="I19" s="81"/>
      <c r="J19" s="75"/>
      <c r="L19"/>
      <c r="M19"/>
    </row>
    <row r="20" spans="1:13" ht="15.75" customHeight="1">
      <c r="A20" s="58"/>
      <c r="B20" s="70" t="s">
        <v>21</v>
      </c>
      <c r="C20" s="82"/>
      <c r="D20" s="82"/>
      <c r="E20" s="82"/>
      <c r="F20" s="82"/>
      <c r="G20" s="82"/>
      <c r="H20" s="82"/>
      <c r="I20" s="82"/>
      <c r="J20" s="75"/>
      <c r="L20"/>
      <c r="M20"/>
    </row>
    <row r="21" spans="1:12" ht="15.75" customHeight="1">
      <c r="A21" s="58"/>
      <c r="B21" s="76" t="s">
        <v>22</v>
      </c>
      <c r="C21" s="92" t="s">
        <v>23</v>
      </c>
      <c r="D21" s="100"/>
      <c r="E21" s="100"/>
      <c r="F21" s="101"/>
      <c r="G21" s="92" t="s">
        <v>24</v>
      </c>
      <c r="H21" s="93"/>
      <c r="I21" s="70" t="s">
        <v>25</v>
      </c>
      <c r="J21" s="67"/>
      <c r="L21"/>
    </row>
    <row r="22" spans="1:12" ht="15.75">
      <c r="A22" s="58"/>
      <c r="B22" s="70">
        <v>1</v>
      </c>
      <c r="C22" s="102">
        <v>2</v>
      </c>
      <c r="D22" s="126"/>
      <c r="E22" s="126"/>
      <c r="F22" s="127"/>
      <c r="G22" s="102">
        <v>3</v>
      </c>
      <c r="H22" s="93"/>
      <c r="I22" s="70">
        <v>4</v>
      </c>
      <c r="J22" s="67"/>
      <c r="L22"/>
    </row>
    <row r="23" spans="1:12" ht="15.75" customHeight="1">
      <c r="A23" s="58"/>
      <c r="B23" s="70"/>
      <c r="C23" s="102"/>
      <c r="D23" s="126"/>
      <c r="E23" s="126"/>
      <c r="F23" s="127"/>
      <c r="G23" s="102"/>
      <c r="H23" s="93"/>
      <c r="I23" s="70"/>
      <c r="J23" s="67"/>
      <c r="L23"/>
    </row>
    <row r="24" spans="1:10" ht="177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5" spans="2:9" ht="15" customHeight="1">
      <c r="B25" s="8"/>
      <c r="C25" s="8"/>
      <c r="D25" s="8"/>
      <c r="E25" s="8"/>
      <c r="F25" s="8"/>
      <c r="G25" s="8"/>
      <c r="H25" s="114" t="s">
        <v>49</v>
      </c>
      <c r="I25" s="114"/>
    </row>
    <row r="26" spans="1:9" ht="29.25" customHeight="1">
      <c r="A26" s="89" t="s">
        <v>0</v>
      </c>
      <c r="B26" s="106" t="s">
        <v>1</v>
      </c>
      <c r="C26" s="107"/>
      <c r="D26" s="125" t="s">
        <v>43</v>
      </c>
      <c r="E26" s="147" t="s">
        <v>51</v>
      </c>
      <c r="F26" s="145" t="s">
        <v>26</v>
      </c>
      <c r="G26" s="146"/>
      <c r="H26" s="146"/>
      <c r="I26" s="120"/>
    </row>
    <row r="27" spans="1:9" ht="21.75" customHeight="1">
      <c r="A27" s="90"/>
      <c r="B27" s="108"/>
      <c r="C27" s="109"/>
      <c r="D27" s="90"/>
      <c r="E27" s="148"/>
      <c r="F27" s="130" t="s">
        <v>2</v>
      </c>
      <c r="G27" s="103" t="s">
        <v>3</v>
      </c>
      <c r="H27" s="104"/>
      <c r="I27" s="105"/>
    </row>
    <row r="28" spans="1:9" ht="32.25" customHeight="1">
      <c r="A28" s="91"/>
      <c r="B28" s="110"/>
      <c r="C28" s="111"/>
      <c r="D28" s="91"/>
      <c r="E28" s="149"/>
      <c r="F28" s="131"/>
      <c r="G28" s="3" t="s">
        <v>27</v>
      </c>
      <c r="H28" s="3" t="s">
        <v>28</v>
      </c>
      <c r="I28" s="3" t="s">
        <v>29</v>
      </c>
    </row>
    <row r="29" spans="1:11" ht="18" customHeight="1">
      <c r="A29" s="6">
        <v>1</v>
      </c>
      <c r="B29" s="144">
        <v>2</v>
      </c>
      <c r="C29" s="120"/>
      <c r="D29" s="10">
        <v>3</v>
      </c>
      <c r="E29" s="16">
        <v>4</v>
      </c>
      <c r="F29" s="6">
        <v>5</v>
      </c>
      <c r="G29" s="3">
        <v>6</v>
      </c>
      <c r="H29" s="3">
        <v>7</v>
      </c>
      <c r="I29" s="3">
        <v>8</v>
      </c>
      <c r="K29" s="29" t="s">
        <v>58</v>
      </c>
    </row>
    <row r="30" spans="1:13" ht="38.25" customHeight="1">
      <c r="A30" s="6">
        <v>1</v>
      </c>
      <c r="B30" s="123" t="s">
        <v>54</v>
      </c>
      <c r="C30" s="124"/>
      <c r="D30" s="23">
        <f aca="true" t="shared" si="0" ref="D30:I30">D32+D37+D42+D47+D52+D53+D58+D59+D60+D61</f>
        <v>0</v>
      </c>
      <c r="E30" s="23">
        <f t="shared" si="0"/>
        <v>0</v>
      </c>
      <c r="F30" s="23">
        <f t="shared" si="0"/>
        <v>0</v>
      </c>
      <c r="G30" s="23">
        <f t="shared" si="0"/>
        <v>0</v>
      </c>
      <c r="H30" s="23">
        <f t="shared" si="0"/>
        <v>0</v>
      </c>
      <c r="I30" s="23">
        <f t="shared" si="0"/>
        <v>0</v>
      </c>
      <c r="J30" s="28">
        <f>IF(E30&lt;F30," 4&lt;5 ","")</f>
      </c>
      <c r="L30" s="4"/>
      <c r="M30" s="4"/>
    </row>
    <row r="31" spans="1:10" ht="15.75" customHeight="1">
      <c r="A31" s="6"/>
      <c r="B31" s="119" t="s">
        <v>4</v>
      </c>
      <c r="C31" s="120"/>
      <c r="D31" s="2"/>
      <c r="E31" s="17"/>
      <c r="F31" s="27"/>
      <c r="G31" s="2"/>
      <c r="H31" s="2"/>
      <c r="I31" s="2"/>
      <c r="J31" s="28">
        <f aca="true" t="shared" si="1" ref="J31:J61">IF(E31&lt;F31," 4&lt;5 ","")</f>
      </c>
    </row>
    <row r="32" spans="1:10" ht="15.75" customHeight="1">
      <c r="A32" s="6">
        <v>2</v>
      </c>
      <c r="B32" s="123" t="s">
        <v>7</v>
      </c>
      <c r="C32" s="120"/>
      <c r="D32" s="24">
        <f aca="true" t="shared" si="2" ref="D32:I32">D33+D34+D35+D36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8">
        <f t="shared" si="1"/>
      </c>
    </row>
    <row r="33" spans="1:10" ht="15.75" customHeight="1">
      <c r="A33" s="6">
        <v>3</v>
      </c>
      <c r="B33" s="119" t="s">
        <v>8</v>
      </c>
      <c r="C33" s="120"/>
      <c r="D33" s="83"/>
      <c r="E33" s="83"/>
      <c r="F33" s="27">
        <f>G33+H33+I33</f>
        <v>0</v>
      </c>
      <c r="G33" s="83"/>
      <c r="H33" s="83"/>
      <c r="I33" s="83"/>
      <c r="J33" s="28">
        <f t="shared" si="1"/>
      </c>
    </row>
    <row r="34" spans="1:10" ht="15.75" customHeight="1">
      <c r="A34" s="6">
        <v>4</v>
      </c>
      <c r="B34" s="119" t="s">
        <v>50</v>
      </c>
      <c r="C34" s="120"/>
      <c r="D34" s="83"/>
      <c r="E34" s="83"/>
      <c r="F34" s="27">
        <f>G34+H34+I34</f>
        <v>0</v>
      </c>
      <c r="G34" s="83"/>
      <c r="H34" s="83"/>
      <c r="I34" s="83"/>
      <c r="J34" s="28">
        <f t="shared" si="1"/>
      </c>
    </row>
    <row r="35" spans="1:10" ht="15.75">
      <c r="A35" s="6">
        <v>5</v>
      </c>
      <c r="B35" s="119" t="s">
        <v>48</v>
      </c>
      <c r="C35" s="120"/>
      <c r="D35" s="83"/>
      <c r="E35" s="83"/>
      <c r="F35" s="27">
        <f>G35+H35+I35</f>
        <v>0</v>
      </c>
      <c r="G35" s="83"/>
      <c r="H35" s="83"/>
      <c r="I35" s="83"/>
      <c r="J35" s="28">
        <f t="shared" si="1"/>
      </c>
    </row>
    <row r="36" spans="1:10" ht="15.75">
      <c r="A36" s="6">
        <v>6</v>
      </c>
      <c r="B36" s="119" t="s">
        <v>9</v>
      </c>
      <c r="C36" s="120"/>
      <c r="D36" s="83"/>
      <c r="E36" s="83"/>
      <c r="F36" s="27">
        <f>G36+H36+I36</f>
        <v>0</v>
      </c>
      <c r="G36" s="83"/>
      <c r="H36" s="83"/>
      <c r="I36" s="83"/>
      <c r="J36" s="28">
        <f t="shared" si="1"/>
      </c>
    </row>
    <row r="37" spans="1:10" ht="18.75" customHeight="1">
      <c r="A37" s="6">
        <v>7</v>
      </c>
      <c r="B37" s="138" t="s">
        <v>52</v>
      </c>
      <c r="C37" s="139"/>
      <c r="D37" s="24">
        <f aca="true" t="shared" si="3" ref="D37:I37">D38+D39+D40+D41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8">
        <f t="shared" si="1"/>
      </c>
    </row>
    <row r="38" spans="1:10" ht="15.75" customHeight="1">
      <c r="A38" s="6">
        <v>8</v>
      </c>
      <c r="B38" s="119" t="s">
        <v>8</v>
      </c>
      <c r="C38" s="120"/>
      <c r="D38" s="83"/>
      <c r="E38" s="83"/>
      <c r="F38" s="27">
        <f>G38+H38+I38</f>
        <v>0</v>
      </c>
      <c r="G38" s="83"/>
      <c r="H38" s="83"/>
      <c r="I38" s="83"/>
      <c r="J38" s="28">
        <f t="shared" si="1"/>
      </c>
    </row>
    <row r="39" spans="1:10" ht="15.75" customHeight="1">
      <c r="A39" s="6">
        <v>9</v>
      </c>
      <c r="B39" s="119" t="s">
        <v>50</v>
      </c>
      <c r="C39" s="120"/>
      <c r="D39" s="83"/>
      <c r="E39" s="83"/>
      <c r="F39" s="27">
        <f aca="true" t="shared" si="4" ref="F39:F61">G39+H39+I39</f>
        <v>0</v>
      </c>
      <c r="G39" s="83"/>
      <c r="H39" s="83"/>
      <c r="I39" s="83"/>
      <c r="J39" s="28">
        <f t="shared" si="1"/>
      </c>
    </row>
    <row r="40" spans="1:10" ht="15.75">
      <c r="A40" s="6">
        <v>10</v>
      </c>
      <c r="B40" s="119" t="s">
        <v>48</v>
      </c>
      <c r="C40" s="120"/>
      <c r="D40" s="83"/>
      <c r="E40" s="83"/>
      <c r="F40" s="27">
        <f t="shared" si="4"/>
        <v>0</v>
      </c>
      <c r="G40" s="83"/>
      <c r="H40" s="83"/>
      <c r="I40" s="83"/>
      <c r="J40" s="28">
        <f t="shared" si="1"/>
      </c>
    </row>
    <row r="41" spans="1:10" ht="15.75" customHeight="1">
      <c r="A41" s="6">
        <v>11</v>
      </c>
      <c r="B41" s="119" t="s">
        <v>9</v>
      </c>
      <c r="C41" s="120"/>
      <c r="D41" s="83"/>
      <c r="E41" s="83"/>
      <c r="F41" s="27">
        <f t="shared" si="4"/>
        <v>0</v>
      </c>
      <c r="G41" s="83"/>
      <c r="H41" s="83"/>
      <c r="I41" s="83"/>
      <c r="J41" s="28">
        <f t="shared" si="1"/>
      </c>
    </row>
    <row r="42" spans="1:10" ht="18.75" customHeight="1">
      <c r="A42" s="6">
        <v>12</v>
      </c>
      <c r="B42" s="122" t="s">
        <v>10</v>
      </c>
      <c r="C42" s="120"/>
      <c r="D42" s="23">
        <f aca="true" t="shared" si="5" ref="D42:I42">D43+D44+D45+D46</f>
        <v>0</v>
      </c>
      <c r="E42" s="23">
        <f t="shared" si="5"/>
        <v>0</v>
      </c>
      <c r="F42" s="23">
        <f t="shared" si="5"/>
        <v>0</v>
      </c>
      <c r="G42" s="23">
        <f t="shared" si="5"/>
        <v>0</v>
      </c>
      <c r="H42" s="23">
        <f t="shared" si="5"/>
        <v>0</v>
      </c>
      <c r="I42" s="23">
        <f t="shared" si="5"/>
        <v>0</v>
      </c>
      <c r="J42" s="28">
        <f t="shared" si="1"/>
      </c>
    </row>
    <row r="43" spans="1:10" ht="15.75">
      <c r="A43" s="6">
        <v>13</v>
      </c>
      <c r="B43" s="119" t="s">
        <v>8</v>
      </c>
      <c r="C43" s="120"/>
      <c r="D43" s="83"/>
      <c r="E43" s="83"/>
      <c r="F43" s="27">
        <f t="shared" si="4"/>
        <v>0</v>
      </c>
      <c r="G43" s="83"/>
      <c r="H43" s="83"/>
      <c r="I43" s="83"/>
      <c r="J43" s="28">
        <f t="shared" si="1"/>
      </c>
    </row>
    <row r="44" spans="1:10" ht="15" customHeight="1">
      <c r="A44" s="6">
        <v>14</v>
      </c>
      <c r="B44" s="119" t="s">
        <v>50</v>
      </c>
      <c r="C44" s="120"/>
      <c r="D44" s="83"/>
      <c r="E44" s="83"/>
      <c r="F44" s="27">
        <f t="shared" si="4"/>
        <v>0</v>
      </c>
      <c r="G44" s="83"/>
      <c r="H44" s="83"/>
      <c r="I44" s="83"/>
      <c r="J44" s="28">
        <f t="shared" si="1"/>
      </c>
    </row>
    <row r="45" spans="1:10" ht="15.75">
      <c r="A45" s="6">
        <v>15</v>
      </c>
      <c r="B45" s="119" t="s">
        <v>48</v>
      </c>
      <c r="C45" s="120"/>
      <c r="D45" s="83"/>
      <c r="E45" s="83"/>
      <c r="F45" s="27">
        <f t="shared" si="4"/>
        <v>0</v>
      </c>
      <c r="G45" s="83"/>
      <c r="H45" s="83"/>
      <c r="I45" s="83"/>
      <c r="J45" s="28">
        <f t="shared" si="1"/>
      </c>
    </row>
    <row r="46" spans="1:10" ht="15.75">
      <c r="A46" s="6">
        <v>16</v>
      </c>
      <c r="B46" s="119" t="s">
        <v>9</v>
      </c>
      <c r="C46" s="120"/>
      <c r="D46" s="83"/>
      <c r="E46" s="83"/>
      <c r="F46" s="27">
        <f t="shared" si="4"/>
        <v>0</v>
      </c>
      <c r="G46" s="83"/>
      <c r="H46" s="83"/>
      <c r="I46" s="83"/>
      <c r="J46" s="28">
        <f t="shared" si="1"/>
      </c>
    </row>
    <row r="47" spans="1:10" ht="16.5" customHeight="1">
      <c r="A47" s="6">
        <v>17</v>
      </c>
      <c r="B47" s="123" t="s">
        <v>11</v>
      </c>
      <c r="C47" s="120"/>
      <c r="D47" s="24">
        <f aca="true" t="shared" si="6" ref="D47:I47">D48+D49+D50+D51</f>
        <v>0</v>
      </c>
      <c r="E47" s="24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4">
        <f t="shared" si="6"/>
        <v>0</v>
      </c>
      <c r="J47" s="28">
        <f t="shared" si="1"/>
      </c>
    </row>
    <row r="48" spans="1:10" ht="15.75">
      <c r="A48" s="6">
        <v>18</v>
      </c>
      <c r="B48" s="119" t="s">
        <v>8</v>
      </c>
      <c r="C48" s="120"/>
      <c r="D48" s="83"/>
      <c r="E48" s="83"/>
      <c r="F48" s="27">
        <f t="shared" si="4"/>
        <v>0</v>
      </c>
      <c r="G48" s="83"/>
      <c r="H48" s="83"/>
      <c r="I48" s="83"/>
      <c r="J48" s="28">
        <f t="shared" si="1"/>
      </c>
    </row>
    <row r="49" spans="1:10" ht="15.75" customHeight="1">
      <c r="A49" s="6">
        <v>19</v>
      </c>
      <c r="B49" s="119" t="s">
        <v>50</v>
      </c>
      <c r="C49" s="120"/>
      <c r="D49" s="83"/>
      <c r="E49" s="83"/>
      <c r="F49" s="27">
        <f t="shared" si="4"/>
        <v>0</v>
      </c>
      <c r="G49" s="83"/>
      <c r="H49" s="83"/>
      <c r="I49" s="83"/>
      <c r="J49" s="28">
        <f t="shared" si="1"/>
      </c>
    </row>
    <row r="50" spans="1:10" ht="15.75">
      <c r="A50" s="6">
        <v>20</v>
      </c>
      <c r="B50" s="119" t="s">
        <v>48</v>
      </c>
      <c r="C50" s="120"/>
      <c r="D50" s="83"/>
      <c r="E50" s="83"/>
      <c r="F50" s="27">
        <f t="shared" si="4"/>
        <v>0</v>
      </c>
      <c r="G50" s="83"/>
      <c r="H50" s="83"/>
      <c r="I50" s="83"/>
      <c r="J50" s="28">
        <f t="shared" si="1"/>
      </c>
    </row>
    <row r="51" spans="1:10" ht="15.75">
      <c r="A51" s="6">
        <v>21</v>
      </c>
      <c r="B51" s="119" t="s">
        <v>9</v>
      </c>
      <c r="C51" s="120"/>
      <c r="D51" s="83"/>
      <c r="E51" s="83"/>
      <c r="F51" s="27">
        <f t="shared" si="4"/>
        <v>0</v>
      </c>
      <c r="G51" s="83"/>
      <c r="H51" s="83"/>
      <c r="I51" s="83"/>
      <c r="J51" s="28">
        <f t="shared" si="1"/>
      </c>
    </row>
    <row r="52" spans="1:10" ht="18" customHeight="1">
      <c r="A52" s="6">
        <v>22</v>
      </c>
      <c r="B52" s="123" t="s">
        <v>13</v>
      </c>
      <c r="C52" s="120"/>
      <c r="D52" s="83"/>
      <c r="E52" s="83"/>
      <c r="F52" s="27">
        <f t="shared" si="4"/>
        <v>0</v>
      </c>
      <c r="G52" s="83"/>
      <c r="H52" s="83"/>
      <c r="I52" s="83"/>
      <c r="J52" s="28">
        <f t="shared" si="1"/>
      </c>
    </row>
    <row r="53" spans="1:10" ht="15.75">
      <c r="A53" s="6">
        <v>23</v>
      </c>
      <c r="B53" s="122" t="s">
        <v>5</v>
      </c>
      <c r="C53" s="120"/>
      <c r="D53" s="23">
        <f aca="true" t="shared" si="7" ref="D53:I53">D54+D55+D56+D57</f>
        <v>0</v>
      </c>
      <c r="E53" s="23">
        <f t="shared" si="7"/>
        <v>0</v>
      </c>
      <c r="F53" s="23">
        <f t="shared" si="7"/>
        <v>0</v>
      </c>
      <c r="G53" s="23">
        <f t="shared" si="7"/>
        <v>0</v>
      </c>
      <c r="H53" s="23">
        <f t="shared" si="7"/>
        <v>0</v>
      </c>
      <c r="I53" s="23">
        <f t="shared" si="7"/>
        <v>0</v>
      </c>
      <c r="J53" s="28">
        <f t="shared" si="1"/>
      </c>
    </row>
    <row r="54" spans="1:10" ht="15.75" customHeight="1">
      <c r="A54" s="6">
        <v>24</v>
      </c>
      <c r="B54" s="119" t="s">
        <v>8</v>
      </c>
      <c r="C54" s="120"/>
      <c r="D54" s="83"/>
      <c r="E54" s="83"/>
      <c r="F54" s="27">
        <f t="shared" si="4"/>
        <v>0</v>
      </c>
      <c r="G54" s="83"/>
      <c r="H54" s="83"/>
      <c r="I54" s="83"/>
      <c r="J54" s="28">
        <f t="shared" si="1"/>
      </c>
    </row>
    <row r="55" spans="1:10" ht="15.75" customHeight="1">
      <c r="A55" s="6">
        <v>25</v>
      </c>
      <c r="B55" s="119" t="s">
        <v>50</v>
      </c>
      <c r="C55" s="120"/>
      <c r="D55" s="83"/>
      <c r="E55" s="83"/>
      <c r="F55" s="27">
        <f t="shared" si="4"/>
        <v>0</v>
      </c>
      <c r="G55" s="83"/>
      <c r="H55" s="83"/>
      <c r="I55" s="83"/>
      <c r="J55" s="28">
        <f t="shared" si="1"/>
      </c>
    </row>
    <row r="56" spans="1:10" ht="15.75">
      <c r="A56" s="6">
        <v>26</v>
      </c>
      <c r="B56" s="119" t="s">
        <v>48</v>
      </c>
      <c r="C56" s="120"/>
      <c r="D56" s="83"/>
      <c r="E56" s="83"/>
      <c r="F56" s="27">
        <f t="shared" si="4"/>
        <v>0</v>
      </c>
      <c r="G56" s="83"/>
      <c r="H56" s="83"/>
      <c r="I56" s="83"/>
      <c r="J56" s="28">
        <f t="shared" si="1"/>
      </c>
    </row>
    <row r="57" spans="1:10" ht="15.75">
      <c r="A57" s="6">
        <v>27</v>
      </c>
      <c r="B57" s="128" t="s">
        <v>9</v>
      </c>
      <c r="C57" s="129"/>
      <c r="D57" s="83"/>
      <c r="E57" s="83"/>
      <c r="F57" s="27">
        <f t="shared" si="4"/>
        <v>0</v>
      </c>
      <c r="G57" s="83"/>
      <c r="H57" s="83"/>
      <c r="I57" s="83"/>
      <c r="J57" s="28">
        <f t="shared" si="1"/>
      </c>
    </row>
    <row r="58" spans="1:10" ht="31.5" customHeight="1">
      <c r="A58" s="6">
        <v>28</v>
      </c>
      <c r="B58" s="140" t="s">
        <v>75</v>
      </c>
      <c r="C58" s="141"/>
      <c r="D58" s="83"/>
      <c r="E58" s="83"/>
      <c r="F58" s="27">
        <f t="shared" si="4"/>
        <v>0</v>
      </c>
      <c r="G58" s="83"/>
      <c r="H58" s="83"/>
      <c r="I58" s="83"/>
      <c r="J58" s="28">
        <f t="shared" si="1"/>
      </c>
    </row>
    <row r="59" spans="1:10" ht="15.75">
      <c r="A59" s="6">
        <v>29</v>
      </c>
      <c r="B59" s="14" t="s">
        <v>14</v>
      </c>
      <c r="C59" s="9"/>
      <c r="D59" s="83"/>
      <c r="E59" s="83"/>
      <c r="F59" s="27">
        <f t="shared" si="4"/>
        <v>0</v>
      </c>
      <c r="G59" s="83"/>
      <c r="H59" s="83"/>
      <c r="I59" s="83"/>
      <c r="J59" s="28">
        <f t="shared" si="1"/>
      </c>
    </row>
    <row r="60" spans="1:10" ht="15.75" customHeight="1">
      <c r="A60" s="6">
        <v>30</v>
      </c>
      <c r="B60" s="122" t="s">
        <v>6</v>
      </c>
      <c r="C60" s="120"/>
      <c r="D60" s="83"/>
      <c r="E60" s="83"/>
      <c r="F60" s="27">
        <f t="shared" si="4"/>
        <v>0</v>
      </c>
      <c r="G60" s="83"/>
      <c r="H60" s="83"/>
      <c r="I60" s="83"/>
      <c r="J60" s="28">
        <f t="shared" si="1"/>
      </c>
    </row>
    <row r="61" spans="1:10" ht="36" customHeight="1">
      <c r="A61" s="6">
        <v>31</v>
      </c>
      <c r="B61" s="136" t="s">
        <v>77</v>
      </c>
      <c r="C61" s="137"/>
      <c r="D61" s="83"/>
      <c r="E61" s="83"/>
      <c r="F61" s="27">
        <f t="shared" si="4"/>
        <v>0</v>
      </c>
      <c r="G61" s="83"/>
      <c r="H61" s="83"/>
      <c r="I61" s="83"/>
      <c r="J61" s="28">
        <f t="shared" si="1"/>
      </c>
    </row>
    <row r="62" spans="1:5" ht="15.75">
      <c r="A62" s="4"/>
      <c r="B62" s="18"/>
      <c r="C62" s="19"/>
      <c r="E62" s="4"/>
    </row>
    <row r="63" spans="1:5" s="22" customFormat="1" ht="15.75">
      <c r="A63" s="20"/>
      <c r="B63" s="25" t="s">
        <v>55</v>
      </c>
      <c r="C63" s="21"/>
      <c r="E63" s="20"/>
    </row>
    <row r="64" spans="1:7" s="22" customFormat="1" ht="15.75">
      <c r="A64" s="20"/>
      <c r="B64" s="52" t="s">
        <v>76</v>
      </c>
      <c r="C64" s="53"/>
      <c r="D64" s="54"/>
      <c r="E64" s="55"/>
      <c r="F64" s="54"/>
      <c r="G64" s="54"/>
    </row>
    <row r="65" spans="1:5" ht="15.75">
      <c r="A65" s="4"/>
      <c r="B65" s="26" t="s">
        <v>56</v>
      </c>
      <c r="C65" s="19"/>
      <c r="E65" s="4"/>
    </row>
    <row r="66" spans="1:9" ht="15.75">
      <c r="A66" s="4"/>
      <c r="B66" s="4"/>
      <c r="C66" s="4"/>
      <c r="D66" s="4"/>
      <c r="E66" s="4"/>
      <c r="F66" s="4"/>
      <c r="G66" s="4"/>
      <c r="H66" s="4"/>
      <c r="I66" s="4"/>
    </row>
    <row r="67" spans="1:7" ht="15.75">
      <c r="A67" s="4"/>
      <c r="B67" s="5" t="s">
        <v>32</v>
      </c>
      <c r="C67" s="11"/>
      <c r="D67" s="11"/>
      <c r="E67" s="11"/>
      <c r="G67" s="11"/>
    </row>
    <row r="68" spans="1:7" ht="18" customHeight="1">
      <c r="A68" s="4"/>
      <c r="C68" s="152" t="s">
        <v>33</v>
      </c>
      <c r="D68" s="152"/>
      <c r="E68" s="152"/>
      <c r="G68" s="12" t="s">
        <v>34</v>
      </c>
    </row>
    <row r="69" spans="2:9" ht="15.75">
      <c r="B69" s="153" t="s">
        <v>44</v>
      </c>
      <c r="C69" s="153"/>
      <c r="D69" s="153"/>
      <c r="E69" s="15" t="s">
        <v>45</v>
      </c>
      <c r="F69" s="15"/>
      <c r="G69" s="15"/>
      <c r="H69" s="5" t="s">
        <v>46</v>
      </c>
      <c r="I69" s="4" t="s">
        <v>47</v>
      </c>
    </row>
    <row r="70" spans="5:9" ht="15.75">
      <c r="E70" s="154" t="s">
        <v>35</v>
      </c>
      <c r="F70" s="154"/>
      <c r="H70" s="4" t="s">
        <v>33</v>
      </c>
      <c r="I70" s="13" t="s">
        <v>34</v>
      </c>
    </row>
    <row r="71" spans="4:8" ht="15.75">
      <c r="D71" s="1"/>
      <c r="E71" s="1"/>
      <c r="F71"/>
      <c r="G71" s="155" t="s">
        <v>36</v>
      </c>
      <c r="H71" s="156"/>
    </row>
    <row r="72" spans="4:8" ht="52.5" customHeight="1">
      <c r="D72" s="150" t="s">
        <v>37</v>
      </c>
      <c r="E72" s="150"/>
      <c r="F72"/>
      <c r="G72" s="151" t="s">
        <v>38</v>
      </c>
      <c r="H72" s="151"/>
    </row>
    <row r="74" ht="18.75" customHeight="1"/>
    <row r="75" ht="29.25" customHeight="1"/>
  </sheetData>
  <sheetProtection sheet="1" formatCells="0" formatColumns="0" formatRows="0" insertColumns="0" insertRows="0" insertHyperlinks="0" deleteColumns="0" deleteRows="0" sort="0" autoFilter="0" pivotTables="0"/>
  <mergeCells count="62">
    <mergeCell ref="D72:E72"/>
    <mergeCell ref="G72:H72"/>
    <mergeCell ref="B60:C60"/>
    <mergeCell ref="B61:C61"/>
    <mergeCell ref="C68:E68"/>
    <mergeCell ref="B69:D69"/>
    <mergeCell ref="E70:F70"/>
    <mergeCell ref="G71:H71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H25:I25"/>
    <mergeCell ref="A26:A28"/>
    <mergeCell ref="B26:C28"/>
    <mergeCell ref="D26:D28"/>
    <mergeCell ref="E26:E28"/>
    <mergeCell ref="F26:I26"/>
    <mergeCell ref="F27:F28"/>
    <mergeCell ref="G27:I27"/>
    <mergeCell ref="E16:G16"/>
    <mergeCell ref="C21:F21"/>
    <mergeCell ref="G21:H21"/>
    <mergeCell ref="C22:F22"/>
    <mergeCell ref="G22:H22"/>
    <mergeCell ref="C23:F23"/>
    <mergeCell ref="G23:H23"/>
    <mergeCell ref="A1:J1"/>
    <mergeCell ref="B3:I4"/>
    <mergeCell ref="A8:B8"/>
    <mergeCell ref="C8:D8"/>
    <mergeCell ref="A9:B9"/>
    <mergeCell ref="I9:I15"/>
    <mergeCell ref="C10:D10"/>
    <mergeCell ref="A11:B11"/>
    <mergeCell ref="C12:D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B3" sqref="B3:I4"/>
    </sheetView>
  </sheetViews>
  <sheetFormatPr defaultColWidth="9.125" defaultRowHeight="12.75"/>
  <cols>
    <col min="1" max="1" width="6.125" style="5" customWidth="1"/>
    <col min="2" max="2" width="51.375" style="5" customWidth="1"/>
    <col min="3" max="3" width="8.875" style="5" customWidth="1"/>
    <col min="4" max="4" width="9.875" style="5" customWidth="1"/>
    <col min="5" max="5" width="15.625" style="5" customWidth="1"/>
    <col min="6" max="6" width="16.50390625" style="5" customWidth="1"/>
    <col min="7" max="7" width="14.625" style="5" customWidth="1"/>
    <col min="8" max="8" width="17.125" style="5" customWidth="1"/>
    <col min="9" max="9" width="21.125" style="5" customWidth="1"/>
    <col min="10" max="16384" width="9.125" style="5" customWidth="1"/>
  </cols>
  <sheetData>
    <row r="1" spans="1:13" ht="15.75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L1"/>
      <c r="M1"/>
    </row>
    <row r="2" spans="1:13" ht="15.75">
      <c r="A2" s="65"/>
      <c r="B2" s="65"/>
      <c r="C2" s="65"/>
      <c r="D2" s="65"/>
      <c r="E2" s="65"/>
      <c r="F2" s="65"/>
      <c r="G2" s="65"/>
      <c r="H2" s="65"/>
      <c r="I2" s="65"/>
      <c r="J2" s="65"/>
      <c r="L2"/>
      <c r="M2"/>
    </row>
    <row r="3" spans="1:13" ht="15.75" customHeight="1">
      <c r="A3" s="58"/>
      <c r="B3" s="94" t="s">
        <v>82</v>
      </c>
      <c r="C3" s="95"/>
      <c r="D3" s="95"/>
      <c r="E3" s="95"/>
      <c r="F3" s="95"/>
      <c r="G3" s="95"/>
      <c r="H3" s="95"/>
      <c r="I3" s="96"/>
      <c r="J3" s="66"/>
      <c r="L3"/>
      <c r="M3"/>
    </row>
    <row r="4" spans="1:13" ht="19.5" customHeight="1">
      <c r="A4" s="66"/>
      <c r="B4" s="97"/>
      <c r="C4" s="98"/>
      <c r="D4" s="98"/>
      <c r="E4" s="98"/>
      <c r="F4" s="98"/>
      <c r="G4" s="98"/>
      <c r="H4" s="98"/>
      <c r="I4" s="99"/>
      <c r="J4" s="66"/>
      <c r="L4"/>
      <c r="M4"/>
    </row>
    <row r="5" spans="1:13" ht="16.5" customHeight="1">
      <c r="A5" s="57"/>
      <c r="B5" s="67"/>
      <c r="C5" s="67"/>
      <c r="D5" s="67"/>
      <c r="E5" s="67"/>
      <c r="F5" s="67"/>
      <c r="G5" s="67"/>
      <c r="H5" s="67"/>
      <c r="I5" s="67"/>
      <c r="J5" s="67"/>
      <c r="L5"/>
      <c r="M5"/>
    </row>
    <row r="6" spans="1:13" ht="16.5" customHeight="1">
      <c r="A6" s="57"/>
      <c r="B6" s="67"/>
      <c r="C6" s="67"/>
      <c r="D6" s="67"/>
      <c r="E6" s="67"/>
      <c r="F6" s="67"/>
      <c r="G6" s="67"/>
      <c r="H6" s="67"/>
      <c r="I6" s="67"/>
      <c r="J6" s="67"/>
      <c r="L6"/>
      <c r="M6"/>
    </row>
    <row r="7" spans="1:13" ht="15.75">
      <c r="A7" s="68"/>
      <c r="B7" s="68"/>
      <c r="C7" s="69"/>
      <c r="D7" s="69"/>
      <c r="E7" s="69"/>
      <c r="F7" s="69"/>
      <c r="G7" s="69"/>
      <c r="H7" s="69"/>
      <c r="I7" s="69"/>
      <c r="J7" s="69"/>
      <c r="L7"/>
      <c r="M7"/>
    </row>
    <row r="8" spans="1:10" ht="27.75" customHeight="1">
      <c r="A8" s="102" t="s">
        <v>16</v>
      </c>
      <c r="B8" s="93"/>
      <c r="C8" s="102" t="s">
        <v>17</v>
      </c>
      <c r="D8" s="93"/>
      <c r="E8" s="58"/>
      <c r="F8" s="67"/>
      <c r="G8" s="58"/>
      <c r="H8" s="67"/>
      <c r="I8" s="71" t="s">
        <v>12</v>
      </c>
      <c r="J8" s="72"/>
    </row>
    <row r="9" spans="1:10" ht="15" customHeight="1">
      <c r="A9" s="135" t="s">
        <v>30</v>
      </c>
      <c r="B9" s="96"/>
      <c r="C9" s="73"/>
      <c r="D9" s="74"/>
      <c r="E9" s="58"/>
      <c r="F9" s="67"/>
      <c r="G9" s="58"/>
      <c r="H9" s="67"/>
      <c r="I9" s="84" t="s">
        <v>53</v>
      </c>
      <c r="J9" s="67"/>
    </row>
    <row r="10" spans="1:10" ht="15" customHeight="1">
      <c r="A10" s="73"/>
      <c r="B10" s="75" t="s">
        <v>31</v>
      </c>
      <c r="C10" s="132" t="s">
        <v>41</v>
      </c>
      <c r="D10" s="133"/>
      <c r="E10" s="58"/>
      <c r="F10" s="67"/>
      <c r="G10" s="58"/>
      <c r="H10" s="67"/>
      <c r="I10" s="85"/>
      <c r="J10" s="67"/>
    </row>
    <row r="11" spans="1:10" ht="15" customHeight="1">
      <c r="A11" s="143" t="s">
        <v>39</v>
      </c>
      <c r="B11" s="133"/>
      <c r="C11" s="73"/>
      <c r="D11" s="74"/>
      <c r="E11" s="58"/>
      <c r="F11" s="67"/>
      <c r="G11" s="58"/>
      <c r="H11" s="67"/>
      <c r="I11" s="85"/>
      <c r="J11" s="67"/>
    </row>
    <row r="12" spans="1:10" ht="15" customHeight="1">
      <c r="A12" s="76"/>
      <c r="B12" s="77" t="s">
        <v>40</v>
      </c>
      <c r="C12" s="134" t="s">
        <v>42</v>
      </c>
      <c r="D12" s="99"/>
      <c r="E12" s="58"/>
      <c r="F12" s="67"/>
      <c r="G12" s="58"/>
      <c r="H12" s="67"/>
      <c r="I12" s="85"/>
      <c r="J12" s="67"/>
    </row>
    <row r="13" spans="1:10" ht="15" customHeight="1">
      <c r="A13" s="67"/>
      <c r="B13" s="75"/>
      <c r="C13" s="75"/>
      <c r="D13" s="75"/>
      <c r="E13" s="67"/>
      <c r="F13" s="67"/>
      <c r="G13" s="58"/>
      <c r="H13" s="67"/>
      <c r="I13" s="85"/>
      <c r="J13" s="67"/>
    </row>
    <row r="14" spans="1:10" ht="16.5" customHeight="1">
      <c r="A14" s="67"/>
      <c r="B14" s="75"/>
      <c r="C14" s="75"/>
      <c r="D14" s="75"/>
      <c r="E14" s="67"/>
      <c r="F14" s="67"/>
      <c r="G14" s="58"/>
      <c r="H14" s="67"/>
      <c r="I14" s="85"/>
      <c r="J14" s="67"/>
    </row>
    <row r="15" spans="1:10" ht="39" customHeight="1">
      <c r="A15" s="58"/>
      <c r="B15" s="67"/>
      <c r="C15" s="67"/>
      <c r="D15" s="67"/>
      <c r="E15" s="58"/>
      <c r="F15" s="78"/>
      <c r="G15" s="67"/>
      <c r="H15" s="67"/>
      <c r="I15" s="86"/>
      <c r="J15" s="67"/>
    </row>
    <row r="16" spans="1:10" ht="22.5" customHeight="1">
      <c r="A16" s="75"/>
      <c r="B16" s="78"/>
      <c r="C16" s="78"/>
      <c r="D16" s="78"/>
      <c r="E16" s="142" t="s">
        <v>57</v>
      </c>
      <c r="F16" s="142"/>
      <c r="G16" s="142"/>
      <c r="H16" s="67"/>
      <c r="I16" s="79" t="s">
        <v>18</v>
      </c>
      <c r="J16" s="66"/>
    </row>
    <row r="17" spans="1:13" ht="15.75">
      <c r="A17" s="75"/>
      <c r="B17" s="78"/>
      <c r="C17" s="78"/>
      <c r="D17" s="78"/>
      <c r="E17" s="78"/>
      <c r="F17" s="78"/>
      <c r="G17" s="78"/>
      <c r="H17" s="67"/>
      <c r="I17" s="67"/>
      <c r="J17" s="67"/>
      <c r="L17" s="7"/>
      <c r="M17"/>
    </row>
    <row r="18" spans="1:13" ht="14.25" customHeight="1">
      <c r="A18" s="58"/>
      <c r="B18" s="80" t="s">
        <v>19</v>
      </c>
      <c r="C18" s="81"/>
      <c r="D18" s="81"/>
      <c r="E18" s="81"/>
      <c r="F18" s="81"/>
      <c r="G18" s="81"/>
      <c r="H18" s="81"/>
      <c r="I18" s="81"/>
      <c r="J18" s="75"/>
      <c r="L18"/>
      <c r="M18"/>
    </row>
    <row r="19" spans="1:13" ht="15" customHeight="1">
      <c r="A19" s="58"/>
      <c r="B19" s="80" t="s">
        <v>20</v>
      </c>
      <c r="C19" s="81"/>
      <c r="D19" s="81"/>
      <c r="E19" s="81"/>
      <c r="F19" s="81"/>
      <c r="G19" s="81"/>
      <c r="H19" s="81"/>
      <c r="I19" s="81"/>
      <c r="J19" s="75"/>
      <c r="L19"/>
      <c r="M19"/>
    </row>
    <row r="20" spans="1:13" ht="15.75" customHeight="1">
      <c r="A20" s="58"/>
      <c r="B20" s="70" t="s">
        <v>21</v>
      </c>
      <c r="C20" s="82"/>
      <c r="D20" s="82"/>
      <c r="E20" s="82"/>
      <c r="F20" s="82"/>
      <c r="G20" s="82"/>
      <c r="H20" s="82"/>
      <c r="I20" s="82"/>
      <c r="J20" s="75"/>
      <c r="L20"/>
      <c r="M20"/>
    </row>
    <row r="21" spans="1:12" ht="15.75" customHeight="1">
      <c r="A21" s="58"/>
      <c r="B21" s="76" t="s">
        <v>22</v>
      </c>
      <c r="C21" s="92" t="s">
        <v>23</v>
      </c>
      <c r="D21" s="100"/>
      <c r="E21" s="100"/>
      <c r="F21" s="101"/>
      <c r="G21" s="92" t="s">
        <v>24</v>
      </c>
      <c r="H21" s="93"/>
      <c r="I21" s="70" t="s">
        <v>25</v>
      </c>
      <c r="J21" s="67"/>
      <c r="L21"/>
    </row>
    <row r="22" spans="1:12" ht="15.75">
      <c r="A22" s="58"/>
      <c r="B22" s="70">
        <v>1</v>
      </c>
      <c r="C22" s="102">
        <v>2</v>
      </c>
      <c r="D22" s="126"/>
      <c r="E22" s="126"/>
      <c r="F22" s="127"/>
      <c r="G22" s="102">
        <v>3</v>
      </c>
      <c r="H22" s="93"/>
      <c r="I22" s="70">
        <v>4</v>
      </c>
      <c r="J22" s="67"/>
      <c r="L22"/>
    </row>
    <row r="23" spans="1:12" ht="15.75" customHeight="1">
      <c r="A23" s="58"/>
      <c r="B23" s="70"/>
      <c r="C23" s="102"/>
      <c r="D23" s="126"/>
      <c r="E23" s="126"/>
      <c r="F23" s="127"/>
      <c r="G23" s="102"/>
      <c r="H23" s="93"/>
      <c r="I23" s="70"/>
      <c r="J23" s="67"/>
      <c r="L23"/>
    </row>
    <row r="24" spans="1:10" ht="177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5" spans="2:9" ht="15" customHeight="1">
      <c r="B25" s="8"/>
      <c r="C25" s="8"/>
      <c r="D25" s="8"/>
      <c r="E25" s="8"/>
      <c r="F25" s="8"/>
      <c r="G25" s="8"/>
      <c r="H25" s="114" t="s">
        <v>49</v>
      </c>
      <c r="I25" s="114"/>
    </row>
    <row r="26" spans="1:9" ht="29.25" customHeight="1">
      <c r="A26" s="89" t="s">
        <v>0</v>
      </c>
      <c r="B26" s="106" t="s">
        <v>1</v>
      </c>
      <c r="C26" s="107"/>
      <c r="D26" s="125" t="s">
        <v>43</v>
      </c>
      <c r="E26" s="147" t="s">
        <v>51</v>
      </c>
      <c r="F26" s="145" t="s">
        <v>26</v>
      </c>
      <c r="G26" s="146"/>
      <c r="H26" s="146"/>
      <c r="I26" s="120"/>
    </row>
    <row r="27" spans="1:9" ht="21.75" customHeight="1">
      <c r="A27" s="90"/>
      <c r="B27" s="108"/>
      <c r="C27" s="109"/>
      <c r="D27" s="90"/>
      <c r="E27" s="148"/>
      <c r="F27" s="130" t="s">
        <v>2</v>
      </c>
      <c r="G27" s="103" t="s">
        <v>3</v>
      </c>
      <c r="H27" s="104"/>
      <c r="I27" s="105"/>
    </row>
    <row r="28" spans="1:9" ht="32.25" customHeight="1">
      <c r="A28" s="91"/>
      <c r="B28" s="110"/>
      <c r="C28" s="111"/>
      <c r="D28" s="91"/>
      <c r="E28" s="149"/>
      <c r="F28" s="131"/>
      <c r="G28" s="3" t="s">
        <v>27</v>
      </c>
      <c r="H28" s="3" t="s">
        <v>28</v>
      </c>
      <c r="I28" s="3" t="s">
        <v>29</v>
      </c>
    </row>
    <row r="29" spans="1:11" ht="18" customHeight="1">
      <c r="A29" s="6">
        <v>1</v>
      </c>
      <c r="B29" s="144">
        <v>2</v>
      </c>
      <c r="C29" s="120"/>
      <c r="D29" s="10">
        <v>3</v>
      </c>
      <c r="E29" s="16">
        <v>4</v>
      </c>
      <c r="F29" s="6">
        <v>5</v>
      </c>
      <c r="G29" s="3">
        <v>6</v>
      </c>
      <c r="H29" s="3">
        <v>7</v>
      </c>
      <c r="I29" s="3">
        <v>8</v>
      </c>
      <c r="K29" s="29" t="s">
        <v>58</v>
      </c>
    </row>
    <row r="30" spans="1:13" ht="38.25" customHeight="1">
      <c r="A30" s="6">
        <v>1</v>
      </c>
      <c r="B30" s="123" t="s">
        <v>54</v>
      </c>
      <c r="C30" s="124"/>
      <c r="D30" s="23">
        <f aca="true" t="shared" si="0" ref="D30:I30">D32+D37+D42+D47+D52+D53+D58+D59+D60+D61</f>
        <v>0</v>
      </c>
      <c r="E30" s="23">
        <f t="shared" si="0"/>
        <v>0</v>
      </c>
      <c r="F30" s="23">
        <f t="shared" si="0"/>
        <v>0</v>
      </c>
      <c r="G30" s="23">
        <f t="shared" si="0"/>
        <v>0</v>
      </c>
      <c r="H30" s="23">
        <f t="shared" si="0"/>
        <v>0</v>
      </c>
      <c r="I30" s="23">
        <f t="shared" si="0"/>
        <v>0</v>
      </c>
      <c r="J30" s="28">
        <f>IF(E30&lt;F30," 4&lt;5 ","")</f>
      </c>
      <c r="L30" s="4"/>
      <c r="M30" s="4"/>
    </row>
    <row r="31" spans="1:10" ht="15.75" customHeight="1">
      <c r="A31" s="6"/>
      <c r="B31" s="119" t="s">
        <v>4</v>
      </c>
      <c r="C31" s="120"/>
      <c r="D31" s="2"/>
      <c r="E31" s="17"/>
      <c r="F31" s="27"/>
      <c r="G31" s="2"/>
      <c r="H31" s="2"/>
      <c r="I31" s="2"/>
      <c r="J31" s="28">
        <f aca="true" t="shared" si="1" ref="J31:J61">IF(E31&lt;F31," 4&lt;5 ","")</f>
      </c>
    </row>
    <row r="32" spans="1:10" ht="15.75" customHeight="1">
      <c r="A32" s="6">
        <v>2</v>
      </c>
      <c r="B32" s="123" t="s">
        <v>7</v>
      </c>
      <c r="C32" s="120"/>
      <c r="D32" s="24">
        <f aca="true" t="shared" si="2" ref="D32:I32">D33+D34+D35+D36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8">
        <f t="shared" si="1"/>
      </c>
    </row>
    <row r="33" spans="1:10" ht="15.75" customHeight="1">
      <c r="A33" s="6">
        <v>3</v>
      </c>
      <c r="B33" s="119" t="s">
        <v>8</v>
      </c>
      <c r="C33" s="120"/>
      <c r="D33" s="83"/>
      <c r="E33" s="83"/>
      <c r="F33" s="27">
        <f>G33+H33+I33</f>
        <v>0</v>
      </c>
      <c r="G33" s="83"/>
      <c r="H33" s="83"/>
      <c r="I33" s="83"/>
      <c r="J33" s="28">
        <f t="shared" si="1"/>
      </c>
    </row>
    <row r="34" spans="1:10" ht="15.75" customHeight="1">
      <c r="A34" s="6">
        <v>4</v>
      </c>
      <c r="B34" s="119" t="s">
        <v>50</v>
      </c>
      <c r="C34" s="120"/>
      <c r="D34" s="83"/>
      <c r="E34" s="83"/>
      <c r="F34" s="27">
        <f>G34+H34+I34</f>
        <v>0</v>
      </c>
      <c r="G34" s="83"/>
      <c r="H34" s="83"/>
      <c r="I34" s="83"/>
      <c r="J34" s="28">
        <f t="shared" si="1"/>
      </c>
    </row>
    <row r="35" spans="1:10" ht="15.75">
      <c r="A35" s="6">
        <v>5</v>
      </c>
      <c r="B35" s="119" t="s">
        <v>48</v>
      </c>
      <c r="C35" s="120"/>
      <c r="D35" s="83"/>
      <c r="E35" s="83"/>
      <c r="F35" s="27">
        <f>G35+H35+I35</f>
        <v>0</v>
      </c>
      <c r="G35" s="83"/>
      <c r="H35" s="83"/>
      <c r="I35" s="83"/>
      <c r="J35" s="28">
        <f t="shared" si="1"/>
      </c>
    </row>
    <row r="36" spans="1:10" ht="15.75">
      <c r="A36" s="6">
        <v>6</v>
      </c>
      <c r="B36" s="119" t="s">
        <v>9</v>
      </c>
      <c r="C36" s="120"/>
      <c r="D36" s="83"/>
      <c r="E36" s="83"/>
      <c r="F36" s="27">
        <f>G36+H36+I36</f>
        <v>0</v>
      </c>
      <c r="G36" s="83"/>
      <c r="H36" s="83"/>
      <c r="I36" s="83"/>
      <c r="J36" s="28">
        <f t="shared" si="1"/>
      </c>
    </row>
    <row r="37" spans="1:10" ht="18.75" customHeight="1">
      <c r="A37" s="6">
        <v>7</v>
      </c>
      <c r="B37" s="138" t="s">
        <v>52</v>
      </c>
      <c r="C37" s="139"/>
      <c r="D37" s="24">
        <f aca="true" t="shared" si="3" ref="D37:I37">D38+D39+D40+D41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8">
        <f t="shared" si="1"/>
      </c>
    </row>
    <row r="38" spans="1:10" ht="15.75" customHeight="1">
      <c r="A38" s="6">
        <v>8</v>
      </c>
      <c r="B38" s="119" t="s">
        <v>8</v>
      </c>
      <c r="C38" s="120"/>
      <c r="D38" s="83"/>
      <c r="E38" s="83"/>
      <c r="F38" s="27">
        <f>G38+H38+I38</f>
        <v>0</v>
      </c>
      <c r="G38" s="83"/>
      <c r="H38" s="83"/>
      <c r="I38" s="83"/>
      <c r="J38" s="28">
        <f t="shared" si="1"/>
      </c>
    </row>
    <row r="39" spans="1:10" ht="15.75" customHeight="1">
      <c r="A39" s="6">
        <v>9</v>
      </c>
      <c r="B39" s="119" t="s">
        <v>50</v>
      </c>
      <c r="C39" s="120"/>
      <c r="D39" s="83"/>
      <c r="E39" s="83"/>
      <c r="F39" s="27">
        <f aca="true" t="shared" si="4" ref="F39:F61">G39+H39+I39</f>
        <v>0</v>
      </c>
      <c r="G39" s="83"/>
      <c r="H39" s="83"/>
      <c r="I39" s="83"/>
      <c r="J39" s="28">
        <f t="shared" si="1"/>
      </c>
    </row>
    <row r="40" spans="1:10" ht="15.75">
      <c r="A40" s="6">
        <v>10</v>
      </c>
      <c r="B40" s="119" t="s">
        <v>48</v>
      </c>
      <c r="C40" s="120"/>
      <c r="D40" s="83"/>
      <c r="E40" s="83"/>
      <c r="F40" s="27">
        <f t="shared" si="4"/>
        <v>0</v>
      </c>
      <c r="G40" s="83"/>
      <c r="H40" s="83"/>
      <c r="I40" s="83"/>
      <c r="J40" s="28">
        <f t="shared" si="1"/>
      </c>
    </row>
    <row r="41" spans="1:10" ht="15.75" customHeight="1">
      <c r="A41" s="6">
        <v>11</v>
      </c>
      <c r="B41" s="119" t="s">
        <v>9</v>
      </c>
      <c r="C41" s="120"/>
      <c r="D41" s="83"/>
      <c r="E41" s="83"/>
      <c r="F41" s="27">
        <f t="shared" si="4"/>
        <v>0</v>
      </c>
      <c r="G41" s="83"/>
      <c r="H41" s="83"/>
      <c r="I41" s="83"/>
      <c r="J41" s="28">
        <f t="shared" si="1"/>
      </c>
    </row>
    <row r="42" spans="1:10" ht="18.75" customHeight="1">
      <c r="A42" s="6">
        <v>12</v>
      </c>
      <c r="B42" s="122" t="s">
        <v>10</v>
      </c>
      <c r="C42" s="120"/>
      <c r="D42" s="23">
        <f aca="true" t="shared" si="5" ref="D42:I42">D43+D44+D45+D46</f>
        <v>0</v>
      </c>
      <c r="E42" s="23">
        <f t="shared" si="5"/>
        <v>0</v>
      </c>
      <c r="F42" s="23">
        <f t="shared" si="5"/>
        <v>0</v>
      </c>
      <c r="G42" s="23">
        <f t="shared" si="5"/>
        <v>0</v>
      </c>
      <c r="H42" s="23">
        <f t="shared" si="5"/>
        <v>0</v>
      </c>
      <c r="I42" s="23">
        <f t="shared" si="5"/>
        <v>0</v>
      </c>
      <c r="J42" s="28">
        <f t="shared" si="1"/>
      </c>
    </row>
    <row r="43" spans="1:10" ht="15.75">
      <c r="A43" s="6">
        <v>13</v>
      </c>
      <c r="B43" s="119" t="s">
        <v>8</v>
      </c>
      <c r="C43" s="120"/>
      <c r="D43" s="83"/>
      <c r="E43" s="83"/>
      <c r="F43" s="27">
        <f t="shared" si="4"/>
        <v>0</v>
      </c>
      <c r="G43" s="83"/>
      <c r="H43" s="83"/>
      <c r="I43" s="83"/>
      <c r="J43" s="28">
        <f t="shared" si="1"/>
      </c>
    </row>
    <row r="44" spans="1:10" ht="15" customHeight="1">
      <c r="A44" s="6">
        <v>14</v>
      </c>
      <c r="B44" s="119" t="s">
        <v>50</v>
      </c>
      <c r="C44" s="120"/>
      <c r="D44" s="83"/>
      <c r="E44" s="83"/>
      <c r="F44" s="27">
        <f t="shared" si="4"/>
        <v>0</v>
      </c>
      <c r="G44" s="83"/>
      <c r="H44" s="83"/>
      <c r="I44" s="83"/>
      <c r="J44" s="28">
        <f t="shared" si="1"/>
      </c>
    </row>
    <row r="45" spans="1:10" ht="15.75">
      <c r="A45" s="6">
        <v>15</v>
      </c>
      <c r="B45" s="119" t="s">
        <v>48</v>
      </c>
      <c r="C45" s="120"/>
      <c r="D45" s="83"/>
      <c r="E45" s="83"/>
      <c r="F45" s="27">
        <f t="shared" si="4"/>
        <v>0</v>
      </c>
      <c r="G45" s="83"/>
      <c r="H45" s="83"/>
      <c r="I45" s="83"/>
      <c r="J45" s="28">
        <f t="shared" si="1"/>
      </c>
    </row>
    <row r="46" spans="1:10" ht="15.75">
      <c r="A46" s="6">
        <v>16</v>
      </c>
      <c r="B46" s="119" t="s">
        <v>9</v>
      </c>
      <c r="C46" s="120"/>
      <c r="D46" s="83"/>
      <c r="E46" s="83"/>
      <c r="F46" s="27">
        <f t="shared" si="4"/>
        <v>0</v>
      </c>
      <c r="G46" s="83"/>
      <c r="H46" s="83"/>
      <c r="I46" s="83"/>
      <c r="J46" s="28">
        <f t="shared" si="1"/>
      </c>
    </row>
    <row r="47" spans="1:10" ht="16.5" customHeight="1">
      <c r="A47" s="6">
        <v>17</v>
      </c>
      <c r="B47" s="123" t="s">
        <v>11</v>
      </c>
      <c r="C47" s="120"/>
      <c r="D47" s="24">
        <f aca="true" t="shared" si="6" ref="D47:I47">D48+D49+D50+D51</f>
        <v>0</v>
      </c>
      <c r="E47" s="24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4">
        <f t="shared" si="6"/>
        <v>0</v>
      </c>
      <c r="J47" s="28">
        <f t="shared" si="1"/>
      </c>
    </row>
    <row r="48" spans="1:10" ht="15.75">
      <c r="A48" s="6">
        <v>18</v>
      </c>
      <c r="B48" s="119" t="s">
        <v>8</v>
      </c>
      <c r="C48" s="120"/>
      <c r="D48" s="83"/>
      <c r="E48" s="83"/>
      <c r="F48" s="27">
        <f t="shared" si="4"/>
        <v>0</v>
      </c>
      <c r="G48" s="83"/>
      <c r="H48" s="83"/>
      <c r="I48" s="83"/>
      <c r="J48" s="28">
        <f t="shared" si="1"/>
      </c>
    </row>
    <row r="49" spans="1:10" ht="15.75" customHeight="1">
      <c r="A49" s="6">
        <v>19</v>
      </c>
      <c r="B49" s="119" t="s">
        <v>50</v>
      </c>
      <c r="C49" s="120"/>
      <c r="D49" s="83"/>
      <c r="E49" s="83"/>
      <c r="F49" s="27">
        <f t="shared" si="4"/>
        <v>0</v>
      </c>
      <c r="G49" s="83"/>
      <c r="H49" s="83"/>
      <c r="I49" s="83"/>
      <c r="J49" s="28">
        <f t="shared" si="1"/>
      </c>
    </row>
    <row r="50" spans="1:10" ht="15.75">
      <c r="A50" s="6">
        <v>20</v>
      </c>
      <c r="B50" s="119" t="s">
        <v>48</v>
      </c>
      <c r="C50" s="120"/>
      <c r="D50" s="83"/>
      <c r="E50" s="83"/>
      <c r="F50" s="27">
        <f t="shared" si="4"/>
        <v>0</v>
      </c>
      <c r="G50" s="83"/>
      <c r="H50" s="83"/>
      <c r="I50" s="83"/>
      <c r="J50" s="28">
        <f t="shared" si="1"/>
      </c>
    </row>
    <row r="51" spans="1:10" ht="15.75">
      <c r="A51" s="6">
        <v>21</v>
      </c>
      <c r="B51" s="119" t="s">
        <v>9</v>
      </c>
      <c r="C51" s="120"/>
      <c r="D51" s="83"/>
      <c r="E51" s="83"/>
      <c r="F51" s="27">
        <f t="shared" si="4"/>
        <v>0</v>
      </c>
      <c r="G51" s="83"/>
      <c r="H51" s="83"/>
      <c r="I51" s="83"/>
      <c r="J51" s="28">
        <f t="shared" si="1"/>
      </c>
    </row>
    <row r="52" spans="1:10" ht="18" customHeight="1">
      <c r="A52" s="6">
        <v>22</v>
      </c>
      <c r="B52" s="123" t="s">
        <v>13</v>
      </c>
      <c r="C52" s="120"/>
      <c r="D52" s="83"/>
      <c r="E52" s="83"/>
      <c r="F52" s="27">
        <f t="shared" si="4"/>
        <v>0</v>
      </c>
      <c r="G52" s="83"/>
      <c r="H52" s="83"/>
      <c r="I52" s="83"/>
      <c r="J52" s="28">
        <f t="shared" si="1"/>
      </c>
    </row>
    <row r="53" spans="1:10" ht="15.75">
      <c r="A53" s="6">
        <v>23</v>
      </c>
      <c r="B53" s="122" t="s">
        <v>5</v>
      </c>
      <c r="C53" s="120"/>
      <c r="D53" s="23">
        <f aca="true" t="shared" si="7" ref="D53:I53">D54+D55+D56+D57</f>
        <v>0</v>
      </c>
      <c r="E53" s="23">
        <f t="shared" si="7"/>
        <v>0</v>
      </c>
      <c r="F53" s="23">
        <f t="shared" si="7"/>
        <v>0</v>
      </c>
      <c r="G53" s="23">
        <f t="shared" si="7"/>
        <v>0</v>
      </c>
      <c r="H53" s="23">
        <f t="shared" si="7"/>
        <v>0</v>
      </c>
      <c r="I53" s="23">
        <f t="shared" si="7"/>
        <v>0</v>
      </c>
      <c r="J53" s="28">
        <f t="shared" si="1"/>
      </c>
    </row>
    <row r="54" spans="1:10" ht="15.75" customHeight="1">
      <c r="A54" s="6">
        <v>24</v>
      </c>
      <c r="B54" s="119" t="s">
        <v>8</v>
      </c>
      <c r="C54" s="120"/>
      <c r="D54" s="83"/>
      <c r="E54" s="83"/>
      <c r="F54" s="27">
        <f t="shared" si="4"/>
        <v>0</v>
      </c>
      <c r="G54" s="83"/>
      <c r="H54" s="83"/>
      <c r="I54" s="83"/>
      <c r="J54" s="28">
        <f t="shared" si="1"/>
      </c>
    </row>
    <row r="55" spans="1:10" ht="15.75" customHeight="1">
      <c r="A55" s="6">
        <v>25</v>
      </c>
      <c r="B55" s="119" t="s">
        <v>50</v>
      </c>
      <c r="C55" s="120"/>
      <c r="D55" s="83"/>
      <c r="E55" s="83"/>
      <c r="F55" s="27">
        <f t="shared" si="4"/>
        <v>0</v>
      </c>
      <c r="G55" s="83"/>
      <c r="H55" s="83"/>
      <c r="I55" s="83"/>
      <c r="J55" s="28">
        <f t="shared" si="1"/>
      </c>
    </row>
    <row r="56" spans="1:10" ht="15.75">
      <c r="A56" s="6">
        <v>26</v>
      </c>
      <c r="B56" s="119" t="s">
        <v>48</v>
      </c>
      <c r="C56" s="120"/>
      <c r="D56" s="83"/>
      <c r="E56" s="83"/>
      <c r="F56" s="27">
        <f t="shared" si="4"/>
        <v>0</v>
      </c>
      <c r="G56" s="83"/>
      <c r="H56" s="83"/>
      <c r="I56" s="83"/>
      <c r="J56" s="28">
        <f t="shared" si="1"/>
      </c>
    </row>
    <row r="57" spans="1:10" ht="15.75">
      <c r="A57" s="6">
        <v>27</v>
      </c>
      <c r="B57" s="128" t="s">
        <v>9</v>
      </c>
      <c r="C57" s="129"/>
      <c r="D57" s="83"/>
      <c r="E57" s="83"/>
      <c r="F57" s="27">
        <f t="shared" si="4"/>
        <v>0</v>
      </c>
      <c r="G57" s="83"/>
      <c r="H57" s="83"/>
      <c r="I57" s="83"/>
      <c r="J57" s="28">
        <f t="shared" si="1"/>
      </c>
    </row>
    <row r="58" spans="1:10" ht="31.5" customHeight="1">
      <c r="A58" s="6">
        <v>28</v>
      </c>
      <c r="B58" s="140" t="s">
        <v>75</v>
      </c>
      <c r="C58" s="141"/>
      <c r="D58" s="83"/>
      <c r="E58" s="83"/>
      <c r="F58" s="27">
        <f t="shared" si="4"/>
        <v>0</v>
      </c>
      <c r="G58" s="83"/>
      <c r="H58" s="83"/>
      <c r="I58" s="83"/>
      <c r="J58" s="28">
        <f t="shared" si="1"/>
      </c>
    </row>
    <row r="59" spans="1:10" ht="15.75">
      <c r="A59" s="6">
        <v>29</v>
      </c>
      <c r="B59" s="14" t="s">
        <v>14</v>
      </c>
      <c r="C59" s="9"/>
      <c r="D59" s="83"/>
      <c r="E59" s="83"/>
      <c r="F59" s="27">
        <f t="shared" si="4"/>
        <v>0</v>
      </c>
      <c r="G59" s="83"/>
      <c r="H59" s="83"/>
      <c r="I59" s="83"/>
      <c r="J59" s="28">
        <f t="shared" si="1"/>
      </c>
    </row>
    <row r="60" spans="1:10" ht="15.75" customHeight="1">
      <c r="A60" s="6">
        <v>30</v>
      </c>
      <c r="B60" s="122" t="s">
        <v>6</v>
      </c>
      <c r="C60" s="120"/>
      <c r="D60" s="83"/>
      <c r="E60" s="83"/>
      <c r="F60" s="27">
        <f t="shared" si="4"/>
        <v>0</v>
      </c>
      <c r="G60" s="83"/>
      <c r="H60" s="83"/>
      <c r="I60" s="83"/>
      <c r="J60" s="28">
        <f t="shared" si="1"/>
      </c>
    </row>
    <row r="61" spans="1:10" ht="36" customHeight="1">
      <c r="A61" s="6">
        <v>31</v>
      </c>
      <c r="B61" s="136" t="s">
        <v>77</v>
      </c>
      <c r="C61" s="137"/>
      <c r="D61" s="83"/>
      <c r="E61" s="83"/>
      <c r="F61" s="27">
        <f t="shared" si="4"/>
        <v>0</v>
      </c>
      <c r="G61" s="83"/>
      <c r="H61" s="83"/>
      <c r="I61" s="83"/>
      <c r="J61" s="28">
        <f t="shared" si="1"/>
      </c>
    </row>
    <row r="62" spans="1:5" ht="15.75">
      <c r="A62" s="4"/>
      <c r="B62" s="18"/>
      <c r="C62" s="19"/>
      <c r="E62" s="4"/>
    </row>
    <row r="63" spans="1:5" s="22" customFormat="1" ht="15.75">
      <c r="A63" s="20"/>
      <c r="B63" s="25" t="s">
        <v>55</v>
      </c>
      <c r="C63" s="21"/>
      <c r="E63" s="20"/>
    </row>
    <row r="64" spans="1:7" s="22" customFormat="1" ht="15.75">
      <c r="A64" s="20"/>
      <c r="B64" s="52" t="s">
        <v>76</v>
      </c>
      <c r="C64" s="53"/>
      <c r="D64" s="54"/>
      <c r="E64" s="55"/>
      <c r="F64" s="54"/>
      <c r="G64" s="54"/>
    </row>
    <row r="65" spans="1:5" ht="15.75">
      <c r="A65" s="4"/>
      <c r="B65" s="26" t="s">
        <v>56</v>
      </c>
      <c r="C65" s="19"/>
      <c r="E65" s="4"/>
    </row>
    <row r="66" spans="1:9" ht="15.75">
      <c r="A66" s="4"/>
      <c r="B66" s="4"/>
      <c r="C66" s="4"/>
      <c r="D66" s="4"/>
      <c r="E66" s="4"/>
      <c r="F66" s="4"/>
      <c r="G66" s="4"/>
      <c r="H66" s="4"/>
      <c r="I66" s="4"/>
    </row>
    <row r="67" spans="1:7" ht="15.75">
      <c r="A67" s="4"/>
      <c r="B67" s="5" t="s">
        <v>32</v>
      </c>
      <c r="C67" s="11"/>
      <c r="D67" s="11"/>
      <c r="E67" s="11"/>
      <c r="G67" s="11"/>
    </row>
    <row r="68" spans="1:7" ht="18" customHeight="1">
      <c r="A68" s="4"/>
      <c r="C68" s="152" t="s">
        <v>33</v>
      </c>
      <c r="D68" s="152"/>
      <c r="E68" s="152"/>
      <c r="G68" s="12" t="s">
        <v>34</v>
      </c>
    </row>
    <row r="69" spans="2:9" ht="15.75">
      <c r="B69" s="153" t="s">
        <v>44</v>
      </c>
      <c r="C69" s="153"/>
      <c r="D69" s="153"/>
      <c r="E69" s="15" t="s">
        <v>45</v>
      </c>
      <c r="F69" s="15"/>
      <c r="G69" s="15"/>
      <c r="H69" s="5" t="s">
        <v>46</v>
      </c>
      <c r="I69" s="4" t="s">
        <v>47</v>
      </c>
    </row>
    <row r="70" spans="5:9" ht="15.75">
      <c r="E70" s="154" t="s">
        <v>35</v>
      </c>
      <c r="F70" s="154"/>
      <c r="H70" s="4" t="s">
        <v>33</v>
      </c>
      <c r="I70" s="13" t="s">
        <v>34</v>
      </c>
    </row>
    <row r="71" spans="4:8" ht="15.75">
      <c r="D71" s="1"/>
      <c r="E71" s="1"/>
      <c r="F71"/>
      <c r="G71" s="155" t="s">
        <v>36</v>
      </c>
      <c r="H71" s="156"/>
    </row>
    <row r="72" spans="4:8" ht="52.5" customHeight="1">
      <c r="D72" s="150" t="s">
        <v>37</v>
      </c>
      <c r="E72" s="150"/>
      <c r="F72"/>
      <c r="G72" s="151" t="s">
        <v>38</v>
      </c>
      <c r="H72" s="151"/>
    </row>
    <row r="74" ht="18.75" customHeight="1"/>
    <row r="75" ht="29.25" customHeight="1"/>
  </sheetData>
  <sheetProtection sheet="1" formatCells="0" formatColumns="0" formatRows="0" insertColumns="0" insertRows="0" insertHyperlinks="0" deleteColumns="0" deleteRows="0" sort="0" autoFilter="0" pivotTables="0"/>
  <mergeCells count="62">
    <mergeCell ref="D72:E72"/>
    <mergeCell ref="G72:H72"/>
    <mergeCell ref="B60:C60"/>
    <mergeCell ref="B61:C61"/>
    <mergeCell ref="C68:E68"/>
    <mergeCell ref="B69:D69"/>
    <mergeCell ref="E70:F70"/>
    <mergeCell ref="G71:H71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H25:I25"/>
    <mergeCell ref="A26:A28"/>
    <mergeCell ref="B26:C28"/>
    <mergeCell ref="D26:D28"/>
    <mergeCell ref="E26:E28"/>
    <mergeCell ref="F26:I26"/>
    <mergeCell ref="F27:F28"/>
    <mergeCell ref="G27:I27"/>
    <mergeCell ref="E16:G16"/>
    <mergeCell ref="C21:F21"/>
    <mergeCell ref="G21:H21"/>
    <mergeCell ref="C22:F22"/>
    <mergeCell ref="G22:H22"/>
    <mergeCell ref="C23:F23"/>
    <mergeCell ref="G23:H23"/>
    <mergeCell ref="A1:J1"/>
    <mergeCell ref="B3:I4"/>
    <mergeCell ref="A8:B8"/>
    <mergeCell ref="C8:D8"/>
    <mergeCell ref="A9:B9"/>
    <mergeCell ref="I9:I15"/>
    <mergeCell ref="C10:D10"/>
    <mergeCell ref="A11:B11"/>
    <mergeCell ref="C12:D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Q18" sqref="Q18"/>
    </sheetView>
  </sheetViews>
  <sheetFormatPr defaultColWidth="9.125" defaultRowHeight="12.75"/>
  <cols>
    <col min="1" max="1" width="6.125" style="5" customWidth="1"/>
    <col min="2" max="2" width="51.375" style="5" customWidth="1"/>
    <col min="3" max="3" width="8.875" style="5" customWidth="1"/>
    <col min="4" max="4" width="9.875" style="5" customWidth="1"/>
    <col min="5" max="5" width="15.625" style="5" customWidth="1"/>
    <col min="6" max="6" width="16.50390625" style="5" customWidth="1"/>
    <col min="7" max="7" width="14.625" style="5" customWidth="1"/>
    <col min="8" max="8" width="17.125" style="5" customWidth="1"/>
    <col min="9" max="9" width="21.125" style="5" customWidth="1"/>
    <col min="10" max="16384" width="9.125" style="5" customWidth="1"/>
  </cols>
  <sheetData>
    <row r="1" spans="1:13" ht="15.75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L1"/>
      <c r="M1"/>
    </row>
    <row r="2" spans="1:13" ht="15.75">
      <c r="A2" s="65"/>
      <c r="B2" s="65"/>
      <c r="C2" s="65"/>
      <c r="D2" s="65"/>
      <c r="E2" s="65"/>
      <c r="F2" s="65"/>
      <c r="G2" s="65"/>
      <c r="H2" s="65"/>
      <c r="I2" s="65"/>
      <c r="J2" s="65"/>
      <c r="L2"/>
      <c r="M2"/>
    </row>
    <row r="3" spans="1:13" ht="15.75" customHeight="1">
      <c r="A3" s="58"/>
      <c r="B3" s="94" t="s">
        <v>80</v>
      </c>
      <c r="C3" s="95"/>
      <c r="D3" s="95"/>
      <c r="E3" s="95"/>
      <c r="F3" s="95"/>
      <c r="G3" s="95"/>
      <c r="H3" s="95"/>
      <c r="I3" s="96"/>
      <c r="J3" s="66"/>
      <c r="L3"/>
      <c r="M3"/>
    </row>
    <row r="4" spans="1:13" ht="19.5" customHeight="1">
      <c r="A4" s="66"/>
      <c r="B4" s="97"/>
      <c r="C4" s="98"/>
      <c r="D4" s="98"/>
      <c r="E4" s="98"/>
      <c r="F4" s="98"/>
      <c r="G4" s="98"/>
      <c r="H4" s="98"/>
      <c r="I4" s="99"/>
      <c r="J4" s="66"/>
      <c r="L4"/>
      <c r="M4"/>
    </row>
    <row r="5" spans="1:13" ht="16.5" customHeight="1">
      <c r="A5" s="57"/>
      <c r="B5" s="67"/>
      <c r="C5" s="67"/>
      <c r="D5" s="67"/>
      <c r="E5" s="67"/>
      <c r="F5" s="67"/>
      <c r="G5" s="67"/>
      <c r="H5" s="67"/>
      <c r="I5" s="67"/>
      <c r="J5" s="67"/>
      <c r="L5"/>
      <c r="M5"/>
    </row>
    <row r="6" spans="1:13" ht="16.5" customHeight="1">
      <c r="A6" s="57"/>
      <c r="B6" s="67"/>
      <c r="C6" s="67"/>
      <c r="D6" s="67"/>
      <c r="E6" s="67"/>
      <c r="F6" s="67"/>
      <c r="G6" s="67"/>
      <c r="H6" s="67"/>
      <c r="I6" s="67"/>
      <c r="J6" s="67"/>
      <c r="L6"/>
      <c r="M6"/>
    </row>
    <row r="7" spans="1:13" ht="15.75">
      <c r="A7" s="68"/>
      <c r="B7" s="68"/>
      <c r="C7" s="69"/>
      <c r="D7" s="69"/>
      <c r="E7" s="69"/>
      <c r="F7" s="69"/>
      <c r="G7" s="69"/>
      <c r="H7" s="69"/>
      <c r="I7" s="69"/>
      <c r="J7" s="69"/>
      <c r="L7"/>
      <c r="M7"/>
    </row>
    <row r="8" spans="1:10" ht="27.75" customHeight="1">
      <c r="A8" s="102" t="s">
        <v>16</v>
      </c>
      <c r="B8" s="93"/>
      <c r="C8" s="102" t="s">
        <v>17</v>
      </c>
      <c r="D8" s="93"/>
      <c r="E8" s="58"/>
      <c r="F8" s="67"/>
      <c r="G8" s="58"/>
      <c r="H8" s="67"/>
      <c r="I8" s="71" t="s">
        <v>12</v>
      </c>
      <c r="J8" s="72"/>
    </row>
    <row r="9" spans="1:10" ht="15" customHeight="1">
      <c r="A9" s="135" t="s">
        <v>30</v>
      </c>
      <c r="B9" s="96"/>
      <c r="C9" s="73"/>
      <c r="D9" s="74"/>
      <c r="E9" s="58"/>
      <c r="F9" s="67"/>
      <c r="G9" s="58"/>
      <c r="H9" s="67"/>
      <c r="I9" s="84" t="s">
        <v>53</v>
      </c>
      <c r="J9" s="67"/>
    </row>
    <row r="10" spans="1:10" ht="15" customHeight="1">
      <c r="A10" s="73"/>
      <c r="B10" s="75" t="s">
        <v>31</v>
      </c>
      <c r="C10" s="132" t="s">
        <v>41</v>
      </c>
      <c r="D10" s="133"/>
      <c r="E10" s="58"/>
      <c r="F10" s="67"/>
      <c r="G10" s="58"/>
      <c r="H10" s="67"/>
      <c r="I10" s="85"/>
      <c r="J10" s="67"/>
    </row>
    <row r="11" spans="1:10" ht="15" customHeight="1">
      <c r="A11" s="143" t="s">
        <v>39</v>
      </c>
      <c r="B11" s="133"/>
      <c r="C11" s="73"/>
      <c r="D11" s="74"/>
      <c r="E11" s="58"/>
      <c r="F11" s="67"/>
      <c r="G11" s="58"/>
      <c r="H11" s="67"/>
      <c r="I11" s="85"/>
      <c r="J11" s="67"/>
    </row>
    <row r="12" spans="1:10" ht="15" customHeight="1">
      <c r="A12" s="76"/>
      <c r="B12" s="77" t="s">
        <v>40</v>
      </c>
      <c r="C12" s="134" t="s">
        <v>42</v>
      </c>
      <c r="D12" s="99"/>
      <c r="E12" s="58"/>
      <c r="F12" s="67"/>
      <c r="G12" s="58"/>
      <c r="H12" s="67"/>
      <c r="I12" s="85"/>
      <c r="J12" s="67"/>
    </row>
    <row r="13" spans="1:10" ht="15" customHeight="1">
      <c r="A13" s="67"/>
      <c r="B13" s="75"/>
      <c r="C13" s="75"/>
      <c r="D13" s="75"/>
      <c r="E13" s="67"/>
      <c r="F13" s="67"/>
      <c r="G13" s="58"/>
      <c r="H13" s="67"/>
      <c r="I13" s="85"/>
      <c r="J13" s="67"/>
    </row>
    <row r="14" spans="1:10" ht="16.5" customHeight="1">
      <c r="A14" s="67"/>
      <c r="B14" s="75"/>
      <c r="C14" s="75"/>
      <c r="D14" s="75"/>
      <c r="E14" s="67"/>
      <c r="F14" s="67"/>
      <c r="G14" s="58"/>
      <c r="H14" s="67"/>
      <c r="I14" s="85"/>
      <c r="J14" s="67"/>
    </row>
    <row r="15" spans="1:10" ht="39" customHeight="1">
      <c r="A15" s="58"/>
      <c r="B15" s="67"/>
      <c r="C15" s="67"/>
      <c r="D15" s="67"/>
      <c r="E15" s="58"/>
      <c r="F15" s="78"/>
      <c r="G15" s="67"/>
      <c r="H15" s="67"/>
      <c r="I15" s="86"/>
      <c r="J15" s="67"/>
    </row>
    <row r="16" spans="1:10" ht="22.5" customHeight="1">
      <c r="A16" s="75"/>
      <c r="B16" s="78"/>
      <c r="C16" s="78"/>
      <c r="D16" s="78"/>
      <c r="E16" s="142" t="s">
        <v>57</v>
      </c>
      <c r="F16" s="142"/>
      <c r="G16" s="142"/>
      <c r="H16" s="67"/>
      <c r="I16" s="79" t="s">
        <v>18</v>
      </c>
      <c r="J16" s="66"/>
    </row>
    <row r="17" spans="1:13" ht="15.75">
      <c r="A17" s="75"/>
      <c r="B17" s="78"/>
      <c r="C17" s="78"/>
      <c r="D17" s="78"/>
      <c r="E17" s="78"/>
      <c r="F17" s="78"/>
      <c r="G17" s="78"/>
      <c r="H17" s="67"/>
      <c r="I17" s="67"/>
      <c r="J17" s="67"/>
      <c r="L17" s="7"/>
      <c r="M17"/>
    </row>
    <row r="18" spans="1:13" ht="14.25" customHeight="1">
      <c r="A18" s="58"/>
      <c r="B18" s="80" t="s">
        <v>19</v>
      </c>
      <c r="C18" s="81"/>
      <c r="D18" s="81"/>
      <c r="E18" s="81"/>
      <c r="F18" s="81"/>
      <c r="G18" s="81"/>
      <c r="H18" s="81"/>
      <c r="I18" s="81"/>
      <c r="J18" s="75"/>
      <c r="L18"/>
      <c r="M18"/>
    </row>
    <row r="19" spans="1:13" ht="15" customHeight="1">
      <c r="A19" s="58"/>
      <c r="B19" s="80" t="s">
        <v>20</v>
      </c>
      <c r="C19" s="81"/>
      <c r="D19" s="81"/>
      <c r="E19" s="81"/>
      <c r="F19" s="81"/>
      <c r="G19" s="81"/>
      <c r="H19" s="81"/>
      <c r="I19" s="81"/>
      <c r="J19" s="75"/>
      <c r="L19"/>
      <c r="M19"/>
    </row>
    <row r="20" spans="1:13" ht="15.75" customHeight="1">
      <c r="A20" s="58"/>
      <c r="B20" s="70" t="s">
        <v>21</v>
      </c>
      <c r="C20" s="82"/>
      <c r="D20" s="82"/>
      <c r="E20" s="82"/>
      <c r="F20" s="82"/>
      <c r="G20" s="82"/>
      <c r="H20" s="82"/>
      <c r="I20" s="82"/>
      <c r="J20" s="75"/>
      <c r="L20"/>
      <c r="M20"/>
    </row>
    <row r="21" spans="1:12" ht="15.75" customHeight="1">
      <c r="A21" s="58"/>
      <c r="B21" s="76" t="s">
        <v>22</v>
      </c>
      <c r="C21" s="92" t="s">
        <v>23</v>
      </c>
      <c r="D21" s="100"/>
      <c r="E21" s="100"/>
      <c r="F21" s="101"/>
      <c r="G21" s="92" t="s">
        <v>24</v>
      </c>
      <c r="H21" s="93"/>
      <c r="I21" s="70" t="s">
        <v>25</v>
      </c>
      <c r="J21" s="67"/>
      <c r="L21"/>
    </row>
    <row r="22" spans="1:12" ht="15.75">
      <c r="A22" s="58"/>
      <c r="B22" s="70">
        <v>1</v>
      </c>
      <c r="C22" s="102">
        <v>2</v>
      </c>
      <c r="D22" s="126"/>
      <c r="E22" s="126"/>
      <c r="F22" s="127"/>
      <c r="G22" s="102">
        <v>3</v>
      </c>
      <c r="H22" s="93"/>
      <c r="I22" s="70">
        <v>4</v>
      </c>
      <c r="J22" s="67"/>
      <c r="L22"/>
    </row>
    <row r="23" spans="1:12" ht="15.75" customHeight="1">
      <c r="A23" s="58"/>
      <c r="B23" s="70"/>
      <c r="C23" s="102"/>
      <c r="D23" s="126"/>
      <c r="E23" s="126"/>
      <c r="F23" s="127"/>
      <c r="G23" s="102"/>
      <c r="H23" s="93"/>
      <c r="I23" s="70"/>
      <c r="J23" s="67"/>
      <c r="L23"/>
    </row>
    <row r="24" spans="1:10" ht="177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5" spans="2:9" ht="15" customHeight="1">
      <c r="B25" s="8"/>
      <c r="C25" s="8"/>
      <c r="D25" s="8"/>
      <c r="E25" s="8"/>
      <c r="F25" s="8"/>
      <c r="G25" s="8"/>
      <c r="H25" s="114" t="s">
        <v>49</v>
      </c>
      <c r="I25" s="114"/>
    </row>
    <row r="26" spans="1:9" ht="29.25" customHeight="1">
      <c r="A26" s="89" t="s">
        <v>0</v>
      </c>
      <c r="B26" s="106" t="s">
        <v>1</v>
      </c>
      <c r="C26" s="107"/>
      <c r="D26" s="125" t="s">
        <v>43</v>
      </c>
      <c r="E26" s="147" t="s">
        <v>51</v>
      </c>
      <c r="F26" s="145" t="s">
        <v>26</v>
      </c>
      <c r="G26" s="146"/>
      <c r="H26" s="146"/>
      <c r="I26" s="120"/>
    </row>
    <row r="27" spans="1:9" ht="21.75" customHeight="1">
      <c r="A27" s="90"/>
      <c r="B27" s="108"/>
      <c r="C27" s="109"/>
      <c r="D27" s="90"/>
      <c r="E27" s="148"/>
      <c r="F27" s="130" t="s">
        <v>2</v>
      </c>
      <c r="G27" s="103" t="s">
        <v>3</v>
      </c>
      <c r="H27" s="104"/>
      <c r="I27" s="105"/>
    </row>
    <row r="28" spans="1:9" ht="32.25" customHeight="1">
      <c r="A28" s="91"/>
      <c r="B28" s="110"/>
      <c r="C28" s="111"/>
      <c r="D28" s="91"/>
      <c r="E28" s="149"/>
      <c r="F28" s="131"/>
      <c r="G28" s="3" t="s">
        <v>27</v>
      </c>
      <c r="H28" s="3" t="s">
        <v>28</v>
      </c>
      <c r="I28" s="3" t="s">
        <v>29</v>
      </c>
    </row>
    <row r="29" spans="1:11" ht="18" customHeight="1">
      <c r="A29" s="6">
        <v>1</v>
      </c>
      <c r="B29" s="144">
        <v>2</v>
      </c>
      <c r="C29" s="120"/>
      <c r="D29" s="10">
        <v>3</v>
      </c>
      <c r="E29" s="16">
        <v>4</v>
      </c>
      <c r="F29" s="6">
        <v>5</v>
      </c>
      <c r="G29" s="3">
        <v>6</v>
      </c>
      <c r="H29" s="3">
        <v>7</v>
      </c>
      <c r="I29" s="3">
        <v>8</v>
      </c>
      <c r="K29" s="29" t="s">
        <v>58</v>
      </c>
    </row>
    <row r="30" spans="1:13" ht="38.25" customHeight="1">
      <c r="A30" s="6">
        <v>1</v>
      </c>
      <c r="B30" s="123" t="s">
        <v>54</v>
      </c>
      <c r="C30" s="124"/>
      <c r="D30" s="23">
        <f aca="true" t="shared" si="0" ref="D30:I30">D32+D37+D42+D47+D52+D53+D58+D59+D60+D61</f>
        <v>0</v>
      </c>
      <c r="E30" s="23">
        <f t="shared" si="0"/>
        <v>0</v>
      </c>
      <c r="F30" s="23">
        <f t="shared" si="0"/>
        <v>0</v>
      </c>
      <c r="G30" s="23">
        <f t="shared" si="0"/>
        <v>0</v>
      </c>
      <c r="H30" s="23">
        <f t="shared" si="0"/>
        <v>0</v>
      </c>
      <c r="I30" s="23">
        <f t="shared" si="0"/>
        <v>0</v>
      </c>
      <c r="J30" s="28">
        <f>IF(E30&lt;F30," 4&lt;5 ","")</f>
      </c>
      <c r="L30" s="4"/>
      <c r="M30" s="4"/>
    </row>
    <row r="31" spans="1:10" ht="15.75" customHeight="1">
      <c r="A31" s="6"/>
      <c r="B31" s="119" t="s">
        <v>4</v>
      </c>
      <c r="C31" s="120"/>
      <c r="D31" s="2"/>
      <c r="E31" s="17"/>
      <c r="F31" s="27"/>
      <c r="G31" s="2"/>
      <c r="H31" s="2"/>
      <c r="I31" s="2"/>
      <c r="J31" s="28">
        <f aca="true" t="shared" si="1" ref="J31:J61">IF(E31&lt;F31," 4&lt;5 ","")</f>
      </c>
    </row>
    <row r="32" spans="1:10" ht="15.75" customHeight="1">
      <c r="A32" s="6">
        <v>2</v>
      </c>
      <c r="B32" s="123" t="s">
        <v>7</v>
      </c>
      <c r="C32" s="120"/>
      <c r="D32" s="24">
        <f aca="true" t="shared" si="2" ref="D32:I32">D33+D34+D35+D36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8">
        <f t="shared" si="1"/>
      </c>
    </row>
    <row r="33" spans="1:10" ht="15.75" customHeight="1">
      <c r="A33" s="6">
        <v>3</v>
      </c>
      <c r="B33" s="119" t="s">
        <v>8</v>
      </c>
      <c r="C33" s="120"/>
      <c r="D33" s="83"/>
      <c r="E33" s="83"/>
      <c r="F33" s="27">
        <f>G33+H33+I33</f>
        <v>0</v>
      </c>
      <c r="G33" s="83"/>
      <c r="H33" s="83"/>
      <c r="I33" s="83"/>
      <c r="J33" s="28">
        <f t="shared" si="1"/>
      </c>
    </row>
    <row r="34" spans="1:10" ht="15.75" customHeight="1">
      <c r="A34" s="6">
        <v>4</v>
      </c>
      <c r="B34" s="119" t="s">
        <v>50</v>
      </c>
      <c r="C34" s="120"/>
      <c r="D34" s="83"/>
      <c r="E34" s="83"/>
      <c r="F34" s="27">
        <f>G34+H34+I34</f>
        <v>0</v>
      </c>
      <c r="G34" s="83"/>
      <c r="H34" s="83"/>
      <c r="I34" s="83"/>
      <c r="J34" s="28">
        <f t="shared" si="1"/>
      </c>
    </row>
    <row r="35" spans="1:10" ht="15.75">
      <c r="A35" s="6">
        <v>5</v>
      </c>
      <c r="B35" s="119" t="s">
        <v>48</v>
      </c>
      <c r="C35" s="120"/>
      <c r="D35" s="83"/>
      <c r="E35" s="83"/>
      <c r="F35" s="27">
        <f>G35+H35+I35</f>
        <v>0</v>
      </c>
      <c r="G35" s="83"/>
      <c r="H35" s="83"/>
      <c r="I35" s="83"/>
      <c r="J35" s="28">
        <f t="shared" si="1"/>
      </c>
    </row>
    <row r="36" spans="1:10" ht="15.75">
      <c r="A36" s="6">
        <v>6</v>
      </c>
      <c r="B36" s="119" t="s">
        <v>9</v>
      </c>
      <c r="C36" s="120"/>
      <c r="D36" s="83"/>
      <c r="E36" s="83"/>
      <c r="F36" s="27">
        <f>G36+H36+I36</f>
        <v>0</v>
      </c>
      <c r="G36" s="83"/>
      <c r="H36" s="83"/>
      <c r="I36" s="83"/>
      <c r="J36" s="28">
        <f t="shared" si="1"/>
      </c>
    </row>
    <row r="37" spans="1:10" ht="18.75" customHeight="1">
      <c r="A37" s="6">
        <v>7</v>
      </c>
      <c r="B37" s="138" t="s">
        <v>52</v>
      </c>
      <c r="C37" s="139"/>
      <c r="D37" s="24">
        <f aca="true" t="shared" si="3" ref="D37:I37">D38+D39+D40+D41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8">
        <f t="shared" si="1"/>
      </c>
    </row>
    <row r="38" spans="1:10" ht="15.75" customHeight="1">
      <c r="A38" s="6">
        <v>8</v>
      </c>
      <c r="B38" s="119" t="s">
        <v>8</v>
      </c>
      <c r="C38" s="120"/>
      <c r="D38" s="83"/>
      <c r="E38" s="83"/>
      <c r="F38" s="27">
        <f>G38+H38+I38</f>
        <v>0</v>
      </c>
      <c r="G38" s="83"/>
      <c r="H38" s="83"/>
      <c r="I38" s="83"/>
      <c r="J38" s="28">
        <f t="shared" si="1"/>
      </c>
    </row>
    <row r="39" spans="1:10" ht="15.75" customHeight="1">
      <c r="A39" s="6">
        <v>9</v>
      </c>
      <c r="B39" s="119" t="s">
        <v>50</v>
      </c>
      <c r="C39" s="120"/>
      <c r="D39" s="83"/>
      <c r="E39" s="83"/>
      <c r="F39" s="27">
        <f aca="true" t="shared" si="4" ref="F39:F61">G39+H39+I39</f>
        <v>0</v>
      </c>
      <c r="G39" s="83"/>
      <c r="H39" s="83"/>
      <c r="I39" s="83"/>
      <c r="J39" s="28">
        <f t="shared" si="1"/>
      </c>
    </row>
    <row r="40" spans="1:10" ht="15.75">
      <c r="A40" s="6">
        <v>10</v>
      </c>
      <c r="B40" s="119" t="s">
        <v>48</v>
      </c>
      <c r="C40" s="120"/>
      <c r="D40" s="83"/>
      <c r="E40" s="83"/>
      <c r="F40" s="27">
        <f t="shared" si="4"/>
        <v>0</v>
      </c>
      <c r="G40" s="83"/>
      <c r="H40" s="83"/>
      <c r="I40" s="83"/>
      <c r="J40" s="28">
        <f t="shared" si="1"/>
      </c>
    </row>
    <row r="41" spans="1:10" ht="15.75" customHeight="1">
      <c r="A41" s="6">
        <v>11</v>
      </c>
      <c r="B41" s="119" t="s">
        <v>9</v>
      </c>
      <c r="C41" s="120"/>
      <c r="D41" s="83"/>
      <c r="E41" s="83"/>
      <c r="F41" s="27">
        <f t="shared" si="4"/>
        <v>0</v>
      </c>
      <c r="G41" s="83"/>
      <c r="H41" s="83"/>
      <c r="I41" s="83"/>
      <c r="J41" s="28">
        <f t="shared" si="1"/>
      </c>
    </row>
    <row r="42" spans="1:10" ht="18.75" customHeight="1">
      <c r="A42" s="6">
        <v>12</v>
      </c>
      <c r="B42" s="122" t="s">
        <v>10</v>
      </c>
      <c r="C42" s="120"/>
      <c r="D42" s="23">
        <f aca="true" t="shared" si="5" ref="D42:I42">D43+D44+D45+D46</f>
        <v>0</v>
      </c>
      <c r="E42" s="23">
        <f t="shared" si="5"/>
        <v>0</v>
      </c>
      <c r="F42" s="23">
        <f t="shared" si="5"/>
        <v>0</v>
      </c>
      <c r="G42" s="23">
        <f t="shared" si="5"/>
        <v>0</v>
      </c>
      <c r="H42" s="23">
        <f t="shared" si="5"/>
        <v>0</v>
      </c>
      <c r="I42" s="23">
        <f t="shared" si="5"/>
        <v>0</v>
      </c>
      <c r="J42" s="28">
        <f t="shared" si="1"/>
      </c>
    </row>
    <row r="43" spans="1:10" ht="15.75">
      <c r="A43" s="6">
        <v>13</v>
      </c>
      <c r="B43" s="119" t="s">
        <v>8</v>
      </c>
      <c r="C43" s="120"/>
      <c r="D43" s="83"/>
      <c r="E43" s="83"/>
      <c r="F43" s="27">
        <f t="shared" si="4"/>
        <v>0</v>
      </c>
      <c r="G43" s="83"/>
      <c r="H43" s="83"/>
      <c r="I43" s="83"/>
      <c r="J43" s="28">
        <f t="shared" si="1"/>
      </c>
    </row>
    <row r="44" spans="1:10" ht="15" customHeight="1">
      <c r="A44" s="6">
        <v>14</v>
      </c>
      <c r="B44" s="119" t="s">
        <v>50</v>
      </c>
      <c r="C44" s="120"/>
      <c r="D44" s="83"/>
      <c r="E44" s="83"/>
      <c r="F44" s="27">
        <f t="shared" si="4"/>
        <v>0</v>
      </c>
      <c r="G44" s="83"/>
      <c r="H44" s="83"/>
      <c r="I44" s="83"/>
      <c r="J44" s="28">
        <f t="shared" si="1"/>
      </c>
    </row>
    <row r="45" spans="1:10" ht="15.75">
      <c r="A45" s="6">
        <v>15</v>
      </c>
      <c r="B45" s="119" t="s">
        <v>48</v>
      </c>
      <c r="C45" s="120"/>
      <c r="D45" s="83"/>
      <c r="E45" s="83"/>
      <c r="F45" s="27">
        <f t="shared" si="4"/>
        <v>0</v>
      </c>
      <c r="G45" s="83"/>
      <c r="H45" s="83"/>
      <c r="I45" s="83"/>
      <c r="J45" s="28">
        <f t="shared" si="1"/>
      </c>
    </row>
    <row r="46" spans="1:10" ht="15.75">
      <c r="A46" s="6">
        <v>16</v>
      </c>
      <c r="B46" s="119" t="s">
        <v>9</v>
      </c>
      <c r="C46" s="120"/>
      <c r="D46" s="83"/>
      <c r="E46" s="83"/>
      <c r="F46" s="27">
        <f t="shared" si="4"/>
        <v>0</v>
      </c>
      <c r="G46" s="83"/>
      <c r="H46" s="83"/>
      <c r="I46" s="83"/>
      <c r="J46" s="28">
        <f t="shared" si="1"/>
      </c>
    </row>
    <row r="47" spans="1:10" ht="16.5" customHeight="1">
      <c r="A47" s="6">
        <v>17</v>
      </c>
      <c r="B47" s="123" t="s">
        <v>11</v>
      </c>
      <c r="C47" s="120"/>
      <c r="D47" s="24">
        <f aca="true" t="shared" si="6" ref="D47:I47">D48+D49+D50+D51</f>
        <v>0</v>
      </c>
      <c r="E47" s="24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4">
        <f t="shared" si="6"/>
        <v>0</v>
      </c>
      <c r="J47" s="28">
        <f t="shared" si="1"/>
      </c>
    </row>
    <row r="48" spans="1:10" ht="15.75">
      <c r="A48" s="6">
        <v>18</v>
      </c>
      <c r="B48" s="119" t="s">
        <v>8</v>
      </c>
      <c r="C48" s="120"/>
      <c r="D48" s="83"/>
      <c r="E48" s="83"/>
      <c r="F48" s="27">
        <f t="shared" si="4"/>
        <v>0</v>
      </c>
      <c r="G48" s="83"/>
      <c r="H48" s="83"/>
      <c r="I48" s="83"/>
      <c r="J48" s="28">
        <f t="shared" si="1"/>
      </c>
    </row>
    <row r="49" spans="1:10" ht="15.75" customHeight="1">
      <c r="A49" s="6">
        <v>19</v>
      </c>
      <c r="B49" s="119" t="s">
        <v>50</v>
      </c>
      <c r="C49" s="120"/>
      <c r="D49" s="83"/>
      <c r="E49" s="83"/>
      <c r="F49" s="27">
        <f t="shared" si="4"/>
        <v>0</v>
      </c>
      <c r="G49" s="83"/>
      <c r="H49" s="83"/>
      <c r="I49" s="83"/>
      <c r="J49" s="28">
        <f t="shared" si="1"/>
      </c>
    </row>
    <row r="50" spans="1:10" ht="15.75">
      <c r="A50" s="6">
        <v>20</v>
      </c>
      <c r="B50" s="119" t="s">
        <v>48</v>
      </c>
      <c r="C50" s="120"/>
      <c r="D50" s="83"/>
      <c r="E50" s="83"/>
      <c r="F50" s="27">
        <f t="shared" si="4"/>
        <v>0</v>
      </c>
      <c r="G50" s="83"/>
      <c r="H50" s="83"/>
      <c r="I50" s="83"/>
      <c r="J50" s="28">
        <f t="shared" si="1"/>
      </c>
    </row>
    <row r="51" spans="1:10" ht="15.75">
      <c r="A51" s="6">
        <v>21</v>
      </c>
      <c r="B51" s="119" t="s">
        <v>9</v>
      </c>
      <c r="C51" s="120"/>
      <c r="D51" s="83"/>
      <c r="E51" s="83"/>
      <c r="F51" s="27">
        <f t="shared" si="4"/>
        <v>0</v>
      </c>
      <c r="G51" s="83"/>
      <c r="H51" s="83"/>
      <c r="I51" s="83"/>
      <c r="J51" s="28">
        <f t="shared" si="1"/>
      </c>
    </row>
    <row r="52" spans="1:10" ht="18" customHeight="1">
      <c r="A52" s="6">
        <v>22</v>
      </c>
      <c r="B52" s="123" t="s">
        <v>13</v>
      </c>
      <c r="C52" s="120"/>
      <c r="D52" s="83"/>
      <c r="E52" s="83"/>
      <c r="F52" s="27">
        <f t="shared" si="4"/>
        <v>0</v>
      </c>
      <c r="G52" s="83"/>
      <c r="H52" s="83"/>
      <c r="I52" s="83"/>
      <c r="J52" s="28">
        <f t="shared" si="1"/>
      </c>
    </row>
    <row r="53" spans="1:10" ht="15.75">
      <c r="A53" s="6">
        <v>23</v>
      </c>
      <c r="B53" s="122" t="s">
        <v>5</v>
      </c>
      <c r="C53" s="120"/>
      <c r="D53" s="23">
        <f aca="true" t="shared" si="7" ref="D53:I53">D54+D55+D56+D57</f>
        <v>0</v>
      </c>
      <c r="E53" s="23">
        <f t="shared" si="7"/>
        <v>0</v>
      </c>
      <c r="F53" s="23">
        <f t="shared" si="7"/>
        <v>0</v>
      </c>
      <c r="G53" s="23">
        <f t="shared" si="7"/>
        <v>0</v>
      </c>
      <c r="H53" s="23">
        <f t="shared" si="7"/>
        <v>0</v>
      </c>
      <c r="I53" s="23">
        <f t="shared" si="7"/>
        <v>0</v>
      </c>
      <c r="J53" s="28">
        <f t="shared" si="1"/>
      </c>
    </row>
    <row r="54" spans="1:10" ht="15.75" customHeight="1">
      <c r="A54" s="6">
        <v>24</v>
      </c>
      <c r="B54" s="119" t="s">
        <v>8</v>
      </c>
      <c r="C54" s="120"/>
      <c r="D54" s="83"/>
      <c r="E54" s="83"/>
      <c r="F54" s="27">
        <f t="shared" si="4"/>
        <v>0</v>
      </c>
      <c r="G54" s="83"/>
      <c r="H54" s="83"/>
      <c r="I54" s="83"/>
      <c r="J54" s="28">
        <f t="shared" si="1"/>
      </c>
    </row>
    <row r="55" spans="1:10" ht="15.75" customHeight="1">
      <c r="A55" s="6">
        <v>25</v>
      </c>
      <c r="B55" s="119" t="s">
        <v>50</v>
      </c>
      <c r="C55" s="120"/>
      <c r="D55" s="83"/>
      <c r="E55" s="83"/>
      <c r="F55" s="27">
        <f t="shared" si="4"/>
        <v>0</v>
      </c>
      <c r="G55" s="83"/>
      <c r="H55" s="83"/>
      <c r="I55" s="83"/>
      <c r="J55" s="28">
        <f t="shared" si="1"/>
      </c>
    </row>
    <row r="56" spans="1:10" ht="15.75">
      <c r="A56" s="6">
        <v>26</v>
      </c>
      <c r="B56" s="119" t="s">
        <v>48</v>
      </c>
      <c r="C56" s="120"/>
      <c r="D56" s="83"/>
      <c r="E56" s="83"/>
      <c r="F56" s="27">
        <f t="shared" si="4"/>
        <v>0</v>
      </c>
      <c r="G56" s="83"/>
      <c r="H56" s="83"/>
      <c r="I56" s="83"/>
      <c r="J56" s="28">
        <f t="shared" si="1"/>
      </c>
    </row>
    <row r="57" spans="1:10" ht="15.75">
      <c r="A57" s="6">
        <v>27</v>
      </c>
      <c r="B57" s="128" t="s">
        <v>9</v>
      </c>
      <c r="C57" s="129"/>
      <c r="D57" s="83"/>
      <c r="E57" s="83"/>
      <c r="F57" s="27">
        <f t="shared" si="4"/>
        <v>0</v>
      </c>
      <c r="G57" s="83"/>
      <c r="H57" s="83"/>
      <c r="I57" s="83"/>
      <c r="J57" s="28">
        <f t="shared" si="1"/>
      </c>
    </row>
    <row r="58" spans="1:10" ht="31.5" customHeight="1">
      <c r="A58" s="6">
        <v>28</v>
      </c>
      <c r="B58" s="140" t="s">
        <v>75</v>
      </c>
      <c r="C58" s="141"/>
      <c r="D58" s="83"/>
      <c r="E58" s="83"/>
      <c r="F58" s="27">
        <f t="shared" si="4"/>
        <v>0</v>
      </c>
      <c r="G58" s="83"/>
      <c r="H58" s="83"/>
      <c r="I58" s="83"/>
      <c r="J58" s="28">
        <f t="shared" si="1"/>
      </c>
    </row>
    <row r="59" spans="1:10" ht="15.75">
      <c r="A59" s="6">
        <v>29</v>
      </c>
      <c r="B59" s="14" t="s">
        <v>14</v>
      </c>
      <c r="C59" s="9"/>
      <c r="D59" s="83"/>
      <c r="E59" s="83"/>
      <c r="F59" s="27">
        <f t="shared" si="4"/>
        <v>0</v>
      </c>
      <c r="G59" s="83"/>
      <c r="H59" s="83"/>
      <c r="I59" s="83"/>
      <c r="J59" s="28">
        <f t="shared" si="1"/>
      </c>
    </row>
    <row r="60" spans="1:10" ht="15.75" customHeight="1">
      <c r="A60" s="6">
        <v>30</v>
      </c>
      <c r="B60" s="122" t="s">
        <v>6</v>
      </c>
      <c r="C60" s="120"/>
      <c r="D60" s="83"/>
      <c r="E60" s="83"/>
      <c r="F60" s="27">
        <f t="shared" si="4"/>
        <v>0</v>
      </c>
      <c r="G60" s="83"/>
      <c r="H60" s="83"/>
      <c r="I60" s="83"/>
      <c r="J60" s="28">
        <f t="shared" si="1"/>
      </c>
    </row>
    <row r="61" spans="1:10" ht="36" customHeight="1">
      <c r="A61" s="6">
        <v>31</v>
      </c>
      <c r="B61" s="136" t="s">
        <v>77</v>
      </c>
      <c r="C61" s="137"/>
      <c r="D61" s="83"/>
      <c r="E61" s="83"/>
      <c r="F61" s="27">
        <f t="shared" si="4"/>
        <v>0</v>
      </c>
      <c r="G61" s="83"/>
      <c r="H61" s="83"/>
      <c r="I61" s="83"/>
      <c r="J61" s="28">
        <f t="shared" si="1"/>
      </c>
    </row>
    <row r="62" spans="1:5" ht="15.75">
      <c r="A62" s="4"/>
      <c r="B62" s="18"/>
      <c r="C62" s="19"/>
      <c r="E62" s="4"/>
    </row>
    <row r="63" spans="1:5" s="22" customFormat="1" ht="15.75">
      <c r="A63" s="20"/>
      <c r="B63" s="25" t="s">
        <v>55</v>
      </c>
      <c r="C63" s="21"/>
      <c r="E63" s="20"/>
    </row>
    <row r="64" spans="1:7" s="22" customFormat="1" ht="15.75">
      <c r="A64" s="20"/>
      <c r="B64" s="52" t="s">
        <v>76</v>
      </c>
      <c r="C64" s="53"/>
      <c r="D64" s="54"/>
      <c r="E64" s="55"/>
      <c r="F64" s="54"/>
      <c r="G64" s="54"/>
    </row>
    <row r="65" spans="1:5" ht="15.75">
      <c r="A65" s="4"/>
      <c r="B65" s="26" t="s">
        <v>56</v>
      </c>
      <c r="C65" s="19"/>
      <c r="E65" s="4"/>
    </row>
    <row r="66" spans="1:9" ht="15.75">
      <c r="A66" s="4"/>
      <c r="B66" s="4"/>
      <c r="C66" s="4"/>
      <c r="D66" s="4"/>
      <c r="E66" s="4"/>
      <c r="F66" s="4"/>
      <c r="G66" s="4"/>
      <c r="H66" s="4"/>
      <c r="I66" s="4"/>
    </row>
    <row r="67" spans="1:7" ht="15.75">
      <c r="A67" s="4"/>
      <c r="B67" s="5" t="s">
        <v>32</v>
      </c>
      <c r="C67" s="11"/>
      <c r="D67" s="11"/>
      <c r="E67" s="11"/>
      <c r="G67" s="11"/>
    </row>
    <row r="68" spans="1:7" ht="18" customHeight="1">
      <c r="A68" s="4"/>
      <c r="C68" s="152" t="s">
        <v>33</v>
      </c>
      <c r="D68" s="152"/>
      <c r="E68" s="152"/>
      <c r="G68" s="12" t="s">
        <v>34</v>
      </c>
    </row>
    <row r="69" spans="2:9" ht="15.75">
      <c r="B69" s="153" t="s">
        <v>44</v>
      </c>
      <c r="C69" s="153"/>
      <c r="D69" s="153"/>
      <c r="E69" s="15" t="s">
        <v>45</v>
      </c>
      <c r="F69" s="15"/>
      <c r="G69" s="15"/>
      <c r="H69" s="5" t="s">
        <v>46</v>
      </c>
      <c r="I69" s="4" t="s">
        <v>47</v>
      </c>
    </row>
    <row r="70" spans="5:9" ht="15.75">
      <c r="E70" s="154" t="s">
        <v>35</v>
      </c>
      <c r="F70" s="154"/>
      <c r="H70" s="4" t="s">
        <v>33</v>
      </c>
      <c r="I70" s="13" t="s">
        <v>34</v>
      </c>
    </row>
    <row r="71" spans="4:8" ht="15.75">
      <c r="D71" s="1"/>
      <c r="E71" s="1"/>
      <c r="F71"/>
      <c r="G71" s="155" t="s">
        <v>36</v>
      </c>
      <c r="H71" s="156"/>
    </row>
    <row r="72" spans="4:8" ht="52.5" customHeight="1">
      <c r="D72" s="150" t="s">
        <v>37</v>
      </c>
      <c r="E72" s="150"/>
      <c r="F72"/>
      <c r="G72" s="151" t="s">
        <v>38</v>
      </c>
      <c r="H72" s="151"/>
    </row>
    <row r="74" ht="18.75" customHeight="1"/>
    <row r="75" ht="29.25" customHeight="1"/>
  </sheetData>
  <sheetProtection sheet="1" formatCells="0" formatColumns="0" formatRows="0" insertColumns="0" insertRows="0" insertHyperlinks="0" deleteColumns="0" deleteRows="0" sort="0" autoFilter="0" pivotTables="0"/>
  <mergeCells count="62">
    <mergeCell ref="A1:J1"/>
    <mergeCell ref="B3:I4"/>
    <mergeCell ref="A8:B8"/>
    <mergeCell ref="C8:D8"/>
    <mergeCell ref="A9:B9"/>
    <mergeCell ref="I9:I15"/>
    <mergeCell ref="C10:D10"/>
    <mergeCell ref="A11:B11"/>
    <mergeCell ref="C12:D12"/>
    <mergeCell ref="E16:G16"/>
    <mergeCell ref="C21:F21"/>
    <mergeCell ref="G21:H21"/>
    <mergeCell ref="C22:F22"/>
    <mergeCell ref="G22:H22"/>
    <mergeCell ref="C23:F23"/>
    <mergeCell ref="G23:H23"/>
    <mergeCell ref="H25:I25"/>
    <mergeCell ref="A26:A28"/>
    <mergeCell ref="B26:C28"/>
    <mergeCell ref="D26:D28"/>
    <mergeCell ref="E26:E28"/>
    <mergeCell ref="F26:I26"/>
    <mergeCell ref="F27:F28"/>
    <mergeCell ref="G27:I27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D72:E72"/>
    <mergeCell ref="G72:H72"/>
    <mergeCell ref="B60:C60"/>
    <mergeCell ref="B61:C61"/>
    <mergeCell ref="C68:E68"/>
    <mergeCell ref="B69:D69"/>
    <mergeCell ref="E70:F70"/>
    <mergeCell ref="G71:H7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B3" sqref="B3:I4"/>
    </sheetView>
  </sheetViews>
  <sheetFormatPr defaultColWidth="9.125" defaultRowHeight="12.75"/>
  <cols>
    <col min="1" max="1" width="6.125" style="5" customWidth="1"/>
    <col min="2" max="2" width="51.375" style="5" customWidth="1"/>
    <col min="3" max="3" width="8.875" style="5" customWidth="1"/>
    <col min="4" max="4" width="9.875" style="5" customWidth="1"/>
    <col min="5" max="5" width="15.625" style="5" customWidth="1"/>
    <col min="6" max="6" width="16.50390625" style="5" customWidth="1"/>
    <col min="7" max="7" width="14.625" style="5" customWidth="1"/>
    <col min="8" max="8" width="17.125" style="5" customWidth="1"/>
    <col min="9" max="9" width="21.125" style="5" customWidth="1"/>
    <col min="10" max="16384" width="9.125" style="5" customWidth="1"/>
  </cols>
  <sheetData>
    <row r="1" spans="1:13" ht="15.75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L1"/>
      <c r="M1"/>
    </row>
    <row r="2" spans="1:13" ht="15.75">
      <c r="A2" s="65"/>
      <c r="B2" s="65"/>
      <c r="C2" s="65"/>
      <c r="D2" s="65"/>
      <c r="E2" s="65"/>
      <c r="F2" s="65"/>
      <c r="G2" s="65"/>
      <c r="H2" s="65"/>
      <c r="I2" s="65"/>
      <c r="J2" s="65"/>
      <c r="L2"/>
      <c r="M2"/>
    </row>
    <row r="3" spans="1:13" ht="15.75" customHeight="1">
      <c r="A3" s="58"/>
      <c r="B3" s="94" t="s">
        <v>83</v>
      </c>
      <c r="C3" s="95"/>
      <c r="D3" s="95"/>
      <c r="E3" s="95"/>
      <c r="F3" s="95"/>
      <c r="G3" s="95"/>
      <c r="H3" s="95"/>
      <c r="I3" s="96"/>
      <c r="J3" s="66"/>
      <c r="L3"/>
      <c r="M3"/>
    </row>
    <row r="4" spans="1:13" ht="19.5" customHeight="1">
      <c r="A4" s="66"/>
      <c r="B4" s="97"/>
      <c r="C4" s="98"/>
      <c r="D4" s="98"/>
      <c r="E4" s="98"/>
      <c r="F4" s="98"/>
      <c r="G4" s="98"/>
      <c r="H4" s="98"/>
      <c r="I4" s="99"/>
      <c r="J4" s="66"/>
      <c r="L4"/>
      <c r="M4"/>
    </row>
    <row r="5" spans="1:13" ht="16.5" customHeight="1">
      <c r="A5" s="57"/>
      <c r="B5" s="67"/>
      <c r="C5" s="67"/>
      <c r="D5" s="67"/>
      <c r="E5" s="67"/>
      <c r="F5" s="67"/>
      <c r="G5" s="67"/>
      <c r="H5" s="67"/>
      <c r="I5" s="67"/>
      <c r="J5" s="67"/>
      <c r="L5"/>
      <c r="M5"/>
    </row>
    <row r="6" spans="1:13" ht="16.5" customHeight="1">
      <c r="A6" s="57"/>
      <c r="B6" s="67"/>
      <c r="C6" s="67"/>
      <c r="D6" s="67"/>
      <c r="E6" s="67"/>
      <c r="F6" s="67"/>
      <c r="G6" s="67"/>
      <c r="H6" s="67"/>
      <c r="I6" s="67"/>
      <c r="J6" s="67"/>
      <c r="L6"/>
      <c r="M6"/>
    </row>
    <row r="7" spans="1:13" ht="15.75">
      <c r="A7" s="68"/>
      <c r="B7" s="68"/>
      <c r="C7" s="69"/>
      <c r="D7" s="69"/>
      <c r="E7" s="69"/>
      <c r="F7" s="69"/>
      <c r="G7" s="69"/>
      <c r="H7" s="69"/>
      <c r="I7" s="69"/>
      <c r="J7" s="69"/>
      <c r="L7"/>
      <c r="M7"/>
    </row>
    <row r="8" spans="1:10" ht="27.75" customHeight="1">
      <c r="A8" s="102" t="s">
        <v>16</v>
      </c>
      <c r="B8" s="93"/>
      <c r="C8" s="102" t="s">
        <v>17</v>
      </c>
      <c r="D8" s="93"/>
      <c r="E8" s="58"/>
      <c r="F8" s="67"/>
      <c r="G8" s="58"/>
      <c r="H8" s="67"/>
      <c r="I8" s="71" t="s">
        <v>12</v>
      </c>
      <c r="J8" s="72"/>
    </row>
    <row r="9" spans="1:10" ht="15" customHeight="1">
      <c r="A9" s="135" t="s">
        <v>30</v>
      </c>
      <c r="B9" s="96"/>
      <c r="C9" s="73"/>
      <c r="D9" s="74"/>
      <c r="E9" s="58"/>
      <c r="F9" s="67"/>
      <c r="G9" s="58"/>
      <c r="H9" s="67"/>
      <c r="I9" s="84" t="s">
        <v>53</v>
      </c>
      <c r="J9" s="67"/>
    </row>
    <row r="10" spans="1:10" ht="15" customHeight="1">
      <c r="A10" s="73"/>
      <c r="B10" s="75" t="s">
        <v>31</v>
      </c>
      <c r="C10" s="132" t="s">
        <v>41</v>
      </c>
      <c r="D10" s="133"/>
      <c r="E10" s="58"/>
      <c r="F10" s="67"/>
      <c r="G10" s="58"/>
      <c r="H10" s="67"/>
      <c r="I10" s="85"/>
      <c r="J10" s="67"/>
    </row>
    <row r="11" spans="1:10" ht="15" customHeight="1">
      <c r="A11" s="143" t="s">
        <v>39</v>
      </c>
      <c r="B11" s="133"/>
      <c r="C11" s="73"/>
      <c r="D11" s="74"/>
      <c r="E11" s="58"/>
      <c r="F11" s="67"/>
      <c r="G11" s="58"/>
      <c r="H11" s="67"/>
      <c r="I11" s="85"/>
      <c r="J11" s="67"/>
    </row>
    <row r="12" spans="1:10" ht="15" customHeight="1">
      <c r="A12" s="76"/>
      <c r="B12" s="77" t="s">
        <v>40</v>
      </c>
      <c r="C12" s="134" t="s">
        <v>42</v>
      </c>
      <c r="D12" s="99"/>
      <c r="E12" s="58"/>
      <c r="F12" s="67"/>
      <c r="G12" s="58"/>
      <c r="H12" s="67"/>
      <c r="I12" s="85"/>
      <c r="J12" s="67"/>
    </row>
    <row r="13" spans="1:10" ht="15" customHeight="1">
      <c r="A13" s="67"/>
      <c r="B13" s="75"/>
      <c r="C13" s="75"/>
      <c r="D13" s="75"/>
      <c r="E13" s="67"/>
      <c r="F13" s="67"/>
      <c r="G13" s="58"/>
      <c r="H13" s="67"/>
      <c r="I13" s="85"/>
      <c r="J13" s="67"/>
    </row>
    <row r="14" spans="1:10" ht="16.5" customHeight="1">
      <c r="A14" s="67"/>
      <c r="B14" s="75"/>
      <c r="C14" s="75"/>
      <c r="D14" s="75"/>
      <c r="E14" s="67"/>
      <c r="F14" s="67"/>
      <c r="G14" s="58"/>
      <c r="H14" s="67"/>
      <c r="I14" s="85"/>
      <c r="J14" s="67"/>
    </row>
    <row r="15" spans="1:10" ht="39" customHeight="1">
      <c r="A15" s="58"/>
      <c r="B15" s="67"/>
      <c r="C15" s="67"/>
      <c r="D15" s="67"/>
      <c r="E15" s="58"/>
      <c r="F15" s="78"/>
      <c r="G15" s="67"/>
      <c r="H15" s="67"/>
      <c r="I15" s="86"/>
      <c r="J15" s="67"/>
    </row>
    <row r="16" spans="1:10" ht="22.5" customHeight="1">
      <c r="A16" s="75"/>
      <c r="B16" s="78"/>
      <c r="C16" s="78"/>
      <c r="D16" s="78"/>
      <c r="E16" s="142" t="s">
        <v>57</v>
      </c>
      <c r="F16" s="142"/>
      <c r="G16" s="142"/>
      <c r="H16" s="67"/>
      <c r="I16" s="79" t="s">
        <v>18</v>
      </c>
      <c r="J16" s="66"/>
    </row>
    <row r="17" spans="1:13" ht="15.75">
      <c r="A17" s="75"/>
      <c r="B17" s="78"/>
      <c r="C17" s="78"/>
      <c r="D17" s="78"/>
      <c r="E17" s="78"/>
      <c r="F17" s="78"/>
      <c r="G17" s="78"/>
      <c r="H17" s="67"/>
      <c r="I17" s="67"/>
      <c r="J17" s="67"/>
      <c r="L17" s="7"/>
      <c r="M17"/>
    </row>
    <row r="18" spans="1:13" ht="14.25" customHeight="1">
      <c r="A18" s="58"/>
      <c r="B18" s="80" t="s">
        <v>19</v>
      </c>
      <c r="C18" s="81"/>
      <c r="D18" s="81"/>
      <c r="E18" s="81"/>
      <c r="F18" s="81"/>
      <c r="G18" s="81"/>
      <c r="H18" s="81"/>
      <c r="I18" s="81"/>
      <c r="J18" s="75"/>
      <c r="L18"/>
      <c r="M18"/>
    </row>
    <row r="19" spans="1:13" ht="15" customHeight="1">
      <c r="A19" s="58"/>
      <c r="B19" s="80" t="s">
        <v>20</v>
      </c>
      <c r="C19" s="81"/>
      <c r="D19" s="81"/>
      <c r="E19" s="81"/>
      <c r="F19" s="81"/>
      <c r="G19" s="81"/>
      <c r="H19" s="81"/>
      <c r="I19" s="81"/>
      <c r="J19" s="75"/>
      <c r="L19"/>
      <c r="M19"/>
    </row>
    <row r="20" spans="1:13" ht="15.75" customHeight="1">
      <c r="A20" s="58"/>
      <c r="B20" s="70" t="s">
        <v>21</v>
      </c>
      <c r="C20" s="82"/>
      <c r="D20" s="82"/>
      <c r="E20" s="82"/>
      <c r="F20" s="82"/>
      <c r="G20" s="82"/>
      <c r="H20" s="82"/>
      <c r="I20" s="82"/>
      <c r="J20" s="75"/>
      <c r="L20"/>
      <c r="M20"/>
    </row>
    <row r="21" spans="1:12" ht="15.75" customHeight="1">
      <c r="A21" s="58"/>
      <c r="B21" s="76" t="s">
        <v>22</v>
      </c>
      <c r="C21" s="92" t="s">
        <v>23</v>
      </c>
      <c r="D21" s="100"/>
      <c r="E21" s="100"/>
      <c r="F21" s="101"/>
      <c r="G21" s="92" t="s">
        <v>24</v>
      </c>
      <c r="H21" s="93"/>
      <c r="I21" s="70" t="s">
        <v>25</v>
      </c>
      <c r="J21" s="67"/>
      <c r="L21"/>
    </row>
    <row r="22" spans="1:12" ht="15.75">
      <c r="A22" s="58"/>
      <c r="B22" s="70">
        <v>1</v>
      </c>
      <c r="C22" s="102">
        <v>2</v>
      </c>
      <c r="D22" s="126"/>
      <c r="E22" s="126"/>
      <c r="F22" s="127"/>
      <c r="G22" s="102">
        <v>3</v>
      </c>
      <c r="H22" s="93"/>
      <c r="I22" s="70">
        <v>4</v>
      </c>
      <c r="J22" s="67"/>
      <c r="L22"/>
    </row>
    <row r="23" spans="1:12" ht="15.75" customHeight="1">
      <c r="A23" s="58"/>
      <c r="B23" s="70"/>
      <c r="C23" s="102"/>
      <c r="D23" s="126"/>
      <c r="E23" s="126"/>
      <c r="F23" s="127"/>
      <c r="G23" s="102"/>
      <c r="H23" s="93"/>
      <c r="I23" s="70"/>
      <c r="J23" s="67"/>
      <c r="L23"/>
    </row>
    <row r="24" spans="1:10" ht="177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5" spans="2:9" ht="15" customHeight="1">
      <c r="B25" s="8"/>
      <c r="C25" s="8"/>
      <c r="D25" s="8"/>
      <c r="E25" s="8"/>
      <c r="F25" s="8"/>
      <c r="G25" s="8"/>
      <c r="H25" s="114" t="s">
        <v>49</v>
      </c>
      <c r="I25" s="114"/>
    </row>
    <row r="26" spans="1:9" ht="29.25" customHeight="1">
      <c r="A26" s="89" t="s">
        <v>0</v>
      </c>
      <c r="B26" s="106" t="s">
        <v>1</v>
      </c>
      <c r="C26" s="107"/>
      <c r="D26" s="125" t="s">
        <v>43</v>
      </c>
      <c r="E26" s="147" t="s">
        <v>51</v>
      </c>
      <c r="F26" s="145" t="s">
        <v>26</v>
      </c>
      <c r="G26" s="146"/>
      <c r="H26" s="146"/>
      <c r="I26" s="120"/>
    </row>
    <row r="27" spans="1:9" ht="21.75" customHeight="1">
      <c r="A27" s="90"/>
      <c r="B27" s="108"/>
      <c r="C27" s="109"/>
      <c r="D27" s="90"/>
      <c r="E27" s="148"/>
      <c r="F27" s="130" t="s">
        <v>2</v>
      </c>
      <c r="G27" s="103" t="s">
        <v>3</v>
      </c>
      <c r="H27" s="104"/>
      <c r="I27" s="105"/>
    </row>
    <row r="28" spans="1:9" ht="32.25" customHeight="1">
      <c r="A28" s="91"/>
      <c r="B28" s="110"/>
      <c r="C28" s="111"/>
      <c r="D28" s="91"/>
      <c r="E28" s="149"/>
      <c r="F28" s="131"/>
      <c r="G28" s="3" t="s">
        <v>27</v>
      </c>
      <c r="H28" s="3" t="s">
        <v>28</v>
      </c>
      <c r="I28" s="3" t="s">
        <v>29</v>
      </c>
    </row>
    <row r="29" spans="1:11" ht="18" customHeight="1">
      <c r="A29" s="6">
        <v>1</v>
      </c>
      <c r="B29" s="144">
        <v>2</v>
      </c>
      <c r="C29" s="120"/>
      <c r="D29" s="10">
        <v>3</v>
      </c>
      <c r="E29" s="16">
        <v>4</v>
      </c>
      <c r="F29" s="6">
        <v>5</v>
      </c>
      <c r="G29" s="3">
        <v>6</v>
      </c>
      <c r="H29" s="3">
        <v>7</v>
      </c>
      <c r="I29" s="3">
        <v>8</v>
      </c>
      <c r="K29" s="29" t="s">
        <v>58</v>
      </c>
    </row>
    <row r="30" spans="1:13" ht="38.25" customHeight="1">
      <c r="A30" s="6">
        <v>1</v>
      </c>
      <c r="B30" s="123" t="s">
        <v>54</v>
      </c>
      <c r="C30" s="124"/>
      <c r="D30" s="23">
        <f aca="true" t="shared" si="0" ref="D30:I30">D32+D37+D42+D47+D52+D53+D58+D59+D60+D61</f>
        <v>0</v>
      </c>
      <c r="E30" s="23">
        <f t="shared" si="0"/>
        <v>0</v>
      </c>
      <c r="F30" s="23">
        <f t="shared" si="0"/>
        <v>0</v>
      </c>
      <c r="G30" s="23">
        <f t="shared" si="0"/>
        <v>0</v>
      </c>
      <c r="H30" s="23">
        <f t="shared" si="0"/>
        <v>0</v>
      </c>
      <c r="I30" s="23">
        <f t="shared" si="0"/>
        <v>0</v>
      </c>
      <c r="J30" s="28">
        <f>IF(E30&lt;F30," 4&lt;5 ","")</f>
      </c>
      <c r="L30" s="4"/>
      <c r="M30" s="4"/>
    </row>
    <row r="31" spans="1:10" ht="15.75" customHeight="1">
      <c r="A31" s="6"/>
      <c r="B31" s="119" t="s">
        <v>4</v>
      </c>
      <c r="C31" s="120"/>
      <c r="D31" s="2"/>
      <c r="E31" s="17"/>
      <c r="F31" s="27"/>
      <c r="G31" s="2"/>
      <c r="H31" s="2"/>
      <c r="I31" s="2"/>
      <c r="J31" s="28">
        <f aca="true" t="shared" si="1" ref="J31:J61">IF(E31&lt;F31," 4&lt;5 ","")</f>
      </c>
    </row>
    <row r="32" spans="1:10" ht="15.75" customHeight="1">
      <c r="A32" s="6">
        <v>2</v>
      </c>
      <c r="B32" s="123" t="s">
        <v>7</v>
      </c>
      <c r="C32" s="120"/>
      <c r="D32" s="24">
        <f aca="true" t="shared" si="2" ref="D32:I32">D33+D34+D35+D36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8">
        <f t="shared" si="1"/>
      </c>
    </row>
    <row r="33" spans="1:10" ht="15.75" customHeight="1">
      <c r="A33" s="6">
        <v>3</v>
      </c>
      <c r="B33" s="119" t="s">
        <v>8</v>
      </c>
      <c r="C33" s="120"/>
      <c r="D33" s="83"/>
      <c r="E33" s="83"/>
      <c r="F33" s="27">
        <f>G33+H33+I33</f>
        <v>0</v>
      </c>
      <c r="G33" s="83"/>
      <c r="H33" s="83"/>
      <c r="I33" s="83"/>
      <c r="J33" s="28">
        <f t="shared" si="1"/>
      </c>
    </row>
    <row r="34" spans="1:10" ht="15.75" customHeight="1">
      <c r="A34" s="6">
        <v>4</v>
      </c>
      <c r="B34" s="119" t="s">
        <v>50</v>
      </c>
      <c r="C34" s="120"/>
      <c r="D34" s="83"/>
      <c r="E34" s="83"/>
      <c r="F34" s="27">
        <f>G34+H34+I34</f>
        <v>0</v>
      </c>
      <c r="G34" s="83"/>
      <c r="H34" s="83"/>
      <c r="I34" s="83"/>
      <c r="J34" s="28">
        <f t="shared" si="1"/>
      </c>
    </row>
    <row r="35" spans="1:10" ht="15.75">
      <c r="A35" s="6">
        <v>5</v>
      </c>
      <c r="B35" s="119" t="s">
        <v>48</v>
      </c>
      <c r="C35" s="120"/>
      <c r="D35" s="83"/>
      <c r="E35" s="83"/>
      <c r="F35" s="27">
        <f>G35+H35+I35</f>
        <v>0</v>
      </c>
      <c r="G35" s="83"/>
      <c r="H35" s="83"/>
      <c r="I35" s="83"/>
      <c r="J35" s="28">
        <f t="shared" si="1"/>
      </c>
    </row>
    <row r="36" spans="1:10" ht="15.75">
      <c r="A36" s="6">
        <v>6</v>
      </c>
      <c r="B36" s="119" t="s">
        <v>9</v>
      </c>
      <c r="C36" s="120"/>
      <c r="D36" s="83"/>
      <c r="E36" s="83"/>
      <c r="F36" s="27">
        <f>G36+H36+I36</f>
        <v>0</v>
      </c>
      <c r="G36" s="83"/>
      <c r="H36" s="83"/>
      <c r="I36" s="83"/>
      <c r="J36" s="28">
        <f t="shared" si="1"/>
      </c>
    </row>
    <row r="37" spans="1:10" ht="18.75" customHeight="1">
      <c r="A37" s="6">
        <v>7</v>
      </c>
      <c r="B37" s="138" t="s">
        <v>52</v>
      </c>
      <c r="C37" s="139"/>
      <c r="D37" s="24">
        <f aca="true" t="shared" si="3" ref="D37:I37">D38+D39+D40+D41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8">
        <f t="shared" si="1"/>
      </c>
    </row>
    <row r="38" spans="1:10" ht="15.75" customHeight="1">
      <c r="A38" s="6">
        <v>8</v>
      </c>
      <c r="B38" s="119" t="s">
        <v>8</v>
      </c>
      <c r="C38" s="120"/>
      <c r="D38" s="83"/>
      <c r="E38" s="83"/>
      <c r="F38" s="27">
        <f>G38+H38+I38</f>
        <v>0</v>
      </c>
      <c r="G38" s="83"/>
      <c r="H38" s="83"/>
      <c r="I38" s="83"/>
      <c r="J38" s="28">
        <f t="shared" si="1"/>
      </c>
    </row>
    <row r="39" spans="1:10" ht="15.75" customHeight="1">
      <c r="A39" s="6">
        <v>9</v>
      </c>
      <c r="B39" s="119" t="s">
        <v>50</v>
      </c>
      <c r="C39" s="120"/>
      <c r="D39" s="83"/>
      <c r="E39" s="83"/>
      <c r="F39" s="27">
        <f aca="true" t="shared" si="4" ref="F39:F61">G39+H39+I39</f>
        <v>0</v>
      </c>
      <c r="G39" s="83"/>
      <c r="H39" s="83"/>
      <c r="I39" s="83"/>
      <c r="J39" s="28">
        <f t="shared" si="1"/>
      </c>
    </row>
    <row r="40" spans="1:10" ht="15.75">
      <c r="A40" s="6">
        <v>10</v>
      </c>
      <c r="B40" s="119" t="s">
        <v>48</v>
      </c>
      <c r="C40" s="120"/>
      <c r="D40" s="83"/>
      <c r="E40" s="83"/>
      <c r="F40" s="27">
        <f t="shared" si="4"/>
        <v>0</v>
      </c>
      <c r="G40" s="83"/>
      <c r="H40" s="83"/>
      <c r="I40" s="83"/>
      <c r="J40" s="28">
        <f t="shared" si="1"/>
      </c>
    </row>
    <row r="41" spans="1:10" ht="15.75" customHeight="1">
      <c r="A41" s="6">
        <v>11</v>
      </c>
      <c r="B41" s="119" t="s">
        <v>9</v>
      </c>
      <c r="C41" s="120"/>
      <c r="D41" s="83"/>
      <c r="E41" s="83"/>
      <c r="F41" s="27">
        <f t="shared" si="4"/>
        <v>0</v>
      </c>
      <c r="G41" s="83"/>
      <c r="H41" s="83"/>
      <c r="I41" s="83"/>
      <c r="J41" s="28">
        <f t="shared" si="1"/>
      </c>
    </row>
    <row r="42" spans="1:10" ht="18.75" customHeight="1">
      <c r="A42" s="6">
        <v>12</v>
      </c>
      <c r="B42" s="122" t="s">
        <v>10</v>
      </c>
      <c r="C42" s="120"/>
      <c r="D42" s="23">
        <f aca="true" t="shared" si="5" ref="D42:I42">D43+D44+D45+D46</f>
        <v>0</v>
      </c>
      <c r="E42" s="23">
        <f t="shared" si="5"/>
        <v>0</v>
      </c>
      <c r="F42" s="23">
        <f t="shared" si="5"/>
        <v>0</v>
      </c>
      <c r="G42" s="23">
        <f t="shared" si="5"/>
        <v>0</v>
      </c>
      <c r="H42" s="23">
        <f t="shared" si="5"/>
        <v>0</v>
      </c>
      <c r="I42" s="23">
        <f t="shared" si="5"/>
        <v>0</v>
      </c>
      <c r="J42" s="28">
        <f t="shared" si="1"/>
      </c>
    </row>
    <row r="43" spans="1:10" ht="15.75">
      <c r="A43" s="6">
        <v>13</v>
      </c>
      <c r="B43" s="119" t="s">
        <v>8</v>
      </c>
      <c r="C43" s="120"/>
      <c r="D43" s="83"/>
      <c r="E43" s="83"/>
      <c r="F43" s="27">
        <f t="shared" si="4"/>
        <v>0</v>
      </c>
      <c r="G43" s="83"/>
      <c r="H43" s="83"/>
      <c r="I43" s="83"/>
      <c r="J43" s="28">
        <f t="shared" si="1"/>
      </c>
    </row>
    <row r="44" spans="1:10" ht="15" customHeight="1">
      <c r="A44" s="6">
        <v>14</v>
      </c>
      <c r="B44" s="119" t="s">
        <v>50</v>
      </c>
      <c r="C44" s="120"/>
      <c r="D44" s="83"/>
      <c r="E44" s="83"/>
      <c r="F44" s="27">
        <f t="shared" si="4"/>
        <v>0</v>
      </c>
      <c r="G44" s="83"/>
      <c r="H44" s="83"/>
      <c r="I44" s="83"/>
      <c r="J44" s="28">
        <f t="shared" si="1"/>
      </c>
    </row>
    <row r="45" spans="1:10" ht="15.75">
      <c r="A45" s="6">
        <v>15</v>
      </c>
      <c r="B45" s="119" t="s">
        <v>48</v>
      </c>
      <c r="C45" s="120"/>
      <c r="D45" s="83"/>
      <c r="E45" s="83"/>
      <c r="F45" s="27">
        <f t="shared" si="4"/>
        <v>0</v>
      </c>
      <c r="G45" s="83"/>
      <c r="H45" s="83"/>
      <c r="I45" s="83"/>
      <c r="J45" s="28">
        <f t="shared" si="1"/>
      </c>
    </row>
    <row r="46" spans="1:10" ht="15.75">
      <c r="A46" s="6">
        <v>16</v>
      </c>
      <c r="B46" s="119" t="s">
        <v>9</v>
      </c>
      <c r="C46" s="120"/>
      <c r="D46" s="83"/>
      <c r="E46" s="83"/>
      <c r="F46" s="27">
        <f t="shared" si="4"/>
        <v>0</v>
      </c>
      <c r="G46" s="83"/>
      <c r="H46" s="83"/>
      <c r="I46" s="83"/>
      <c r="J46" s="28">
        <f t="shared" si="1"/>
      </c>
    </row>
    <row r="47" spans="1:10" ht="16.5" customHeight="1">
      <c r="A47" s="6">
        <v>17</v>
      </c>
      <c r="B47" s="123" t="s">
        <v>11</v>
      </c>
      <c r="C47" s="120"/>
      <c r="D47" s="24">
        <f aca="true" t="shared" si="6" ref="D47:I47">D48+D49+D50+D51</f>
        <v>0</v>
      </c>
      <c r="E47" s="24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4">
        <f t="shared" si="6"/>
        <v>0</v>
      </c>
      <c r="J47" s="28">
        <f t="shared" si="1"/>
      </c>
    </row>
    <row r="48" spans="1:10" ht="15.75">
      <c r="A48" s="6">
        <v>18</v>
      </c>
      <c r="B48" s="119" t="s">
        <v>8</v>
      </c>
      <c r="C48" s="120"/>
      <c r="D48" s="83"/>
      <c r="E48" s="83"/>
      <c r="F48" s="27">
        <f t="shared" si="4"/>
        <v>0</v>
      </c>
      <c r="G48" s="83"/>
      <c r="H48" s="83"/>
      <c r="I48" s="83"/>
      <c r="J48" s="28">
        <f t="shared" si="1"/>
      </c>
    </row>
    <row r="49" spans="1:10" ht="15.75" customHeight="1">
      <c r="A49" s="6">
        <v>19</v>
      </c>
      <c r="B49" s="119" t="s">
        <v>50</v>
      </c>
      <c r="C49" s="120"/>
      <c r="D49" s="83"/>
      <c r="E49" s="83"/>
      <c r="F49" s="27">
        <f t="shared" si="4"/>
        <v>0</v>
      </c>
      <c r="G49" s="83"/>
      <c r="H49" s="83"/>
      <c r="I49" s="83"/>
      <c r="J49" s="28">
        <f t="shared" si="1"/>
      </c>
    </row>
    <row r="50" spans="1:10" ht="15.75">
      <c r="A50" s="6">
        <v>20</v>
      </c>
      <c r="B50" s="119" t="s">
        <v>48</v>
      </c>
      <c r="C50" s="120"/>
      <c r="D50" s="83"/>
      <c r="E50" s="83"/>
      <c r="F50" s="27">
        <f t="shared" si="4"/>
        <v>0</v>
      </c>
      <c r="G50" s="83"/>
      <c r="H50" s="83"/>
      <c r="I50" s="83"/>
      <c r="J50" s="28">
        <f t="shared" si="1"/>
      </c>
    </row>
    <row r="51" spans="1:10" ht="15.75">
      <c r="A51" s="6">
        <v>21</v>
      </c>
      <c r="B51" s="119" t="s">
        <v>9</v>
      </c>
      <c r="C51" s="120"/>
      <c r="D51" s="83"/>
      <c r="E51" s="83"/>
      <c r="F51" s="27">
        <f t="shared" si="4"/>
        <v>0</v>
      </c>
      <c r="G51" s="83"/>
      <c r="H51" s="83"/>
      <c r="I51" s="83"/>
      <c r="J51" s="28">
        <f t="shared" si="1"/>
      </c>
    </row>
    <row r="52" spans="1:10" ht="18" customHeight="1">
      <c r="A52" s="6">
        <v>22</v>
      </c>
      <c r="B52" s="123" t="s">
        <v>13</v>
      </c>
      <c r="C52" s="120"/>
      <c r="D52" s="83"/>
      <c r="E52" s="83"/>
      <c r="F52" s="27">
        <f t="shared" si="4"/>
        <v>0</v>
      </c>
      <c r="G52" s="83"/>
      <c r="H52" s="83"/>
      <c r="I52" s="83"/>
      <c r="J52" s="28">
        <f t="shared" si="1"/>
      </c>
    </row>
    <row r="53" spans="1:10" ht="15.75">
      <c r="A53" s="6">
        <v>23</v>
      </c>
      <c r="B53" s="122" t="s">
        <v>5</v>
      </c>
      <c r="C53" s="120"/>
      <c r="D53" s="23">
        <f aca="true" t="shared" si="7" ref="D53:I53">D54+D55+D56+D57</f>
        <v>0</v>
      </c>
      <c r="E53" s="23">
        <f t="shared" si="7"/>
        <v>0</v>
      </c>
      <c r="F53" s="23">
        <f t="shared" si="7"/>
        <v>0</v>
      </c>
      <c r="G53" s="23">
        <f t="shared" si="7"/>
        <v>0</v>
      </c>
      <c r="H53" s="23">
        <f t="shared" si="7"/>
        <v>0</v>
      </c>
      <c r="I53" s="23">
        <f t="shared" si="7"/>
        <v>0</v>
      </c>
      <c r="J53" s="28">
        <f t="shared" si="1"/>
      </c>
    </row>
    <row r="54" spans="1:10" ht="15.75" customHeight="1">
      <c r="A54" s="6">
        <v>24</v>
      </c>
      <c r="B54" s="119" t="s">
        <v>8</v>
      </c>
      <c r="C54" s="120"/>
      <c r="D54" s="83"/>
      <c r="E54" s="83"/>
      <c r="F54" s="27">
        <f t="shared" si="4"/>
        <v>0</v>
      </c>
      <c r="G54" s="83"/>
      <c r="H54" s="83"/>
      <c r="I54" s="83"/>
      <c r="J54" s="28">
        <f t="shared" si="1"/>
      </c>
    </row>
    <row r="55" spans="1:10" ht="15.75" customHeight="1">
      <c r="A55" s="6">
        <v>25</v>
      </c>
      <c r="B55" s="119" t="s">
        <v>50</v>
      </c>
      <c r="C55" s="120"/>
      <c r="D55" s="83"/>
      <c r="E55" s="83"/>
      <c r="F55" s="27">
        <f t="shared" si="4"/>
        <v>0</v>
      </c>
      <c r="G55" s="83"/>
      <c r="H55" s="83"/>
      <c r="I55" s="83"/>
      <c r="J55" s="28">
        <f t="shared" si="1"/>
      </c>
    </row>
    <row r="56" spans="1:10" ht="15.75">
      <c r="A56" s="6">
        <v>26</v>
      </c>
      <c r="B56" s="119" t="s">
        <v>48</v>
      </c>
      <c r="C56" s="120"/>
      <c r="D56" s="83"/>
      <c r="E56" s="83"/>
      <c r="F56" s="27">
        <f t="shared" si="4"/>
        <v>0</v>
      </c>
      <c r="G56" s="83"/>
      <c r="H56" s="83"/>
      <c r="I56" s="83"/>
      <c r="J56" s="28">
        <f t="shared" si="1"/>
      </c>
    </row>
    <row r="57" spans="1:10" ht="15.75">
      <c r="A57" s="6">
        <v>27</v>
      </c>
      <c r="B57" s="128" t="s">
        <v>9</v>
      </c>
      <c r="C57" s="129"/>
      <c r="D57" s="83"/>
      <c r="E57" s="83"/>
      <c r="F57" s="27">
        <f t="shared" si="4"/>
        <v>0</v>
      </c>
      <c r="G57" s="83"/>
      <c r="H57" s="83"/>
      <c r="I57" s="83"/>
      <c r="J57" s="28">
        <f t="shared" si="1"/>
      </c>
    </row>
    <row r="58" spans="1:10" ht="31.5" customHeight="1">
      <c r="A58" s="6">
        <v>28</v>
      </c>
      <c r="B58" s="140" t="s">
        <v>75</v>
      </c>
      <c r="C58" s="141"/>
      <c r="D58" s="83"/>
      <c r="E58" s="83"/>
      <c r="F58" s="27">
        <f t="shared" si="4"/>
        <v>0</v>
      </c>
      <c r="G58" s="83"/>
      <c r="H58" s="83"/>
      <c r="I58" s="83"/>
      <c r="J58" s="28">
        <f t="shared" si="1"/>
      </c>
    </row>
    <row r="59" spans="1:10" ht="15.75">
      <c r="A59" s="6">
        <v>29</v>
      </c>
      <c r="B59" s="14" t="s">
        <v>14</v>
      </c>
      <c r="C59" s="9"/>
      <c r="D59" s="83"/>
      <c r="E59" s="83"/>
      <c r="F59" s="27">
        <f t="shared" si="4"/>
        <v>0</v>
      </c>
      <c r="G59" s="83"/>
      <c r="H59" s="83"/>
      <c r="I59" s="83"/>
      <c r="J59" s="28">
        <f t="shared" si="1"/>
      </c>
    </row>
    <row r="60" spans="1:10" ht="15.75" customHeight="1">
      <c r="A60" s="6">
        <v>30</v>
      </c>
      <c r="B60" s="122" t="s">
        <v>6</v>
      </c>
      <c r="C60" s="120"/>
      <c r="D60" s="83"/>
      <c r="E60" s="83"/>
      <c r="F60" s="27">
        <f t="shared" si="4"/>
        <v>0</v>
      </c>
      <c r="G60" s="83"/>
      <c r="H60" s="83"/>
      <c r="I60" s="83"/>
      <c r="J60" s="28">
        <f t="shared" si="1"/>
      </c>
    </row>
    <row r="61" spans="1:10" ht="36" customHeight="1">
      <c r="A61" s="6">
        <v>31</v>
      </c>
      <c r="B61" s="136" t="s">
        <v>77</v>
      </c>
      <c r="C61" s="137"/>
      <c r="D61" s="83"/>
      <c r="E61" s="83"/>
      <c r="F61" s="27">
        <f t="shared" si="4"/>
        <v>0</v>
      </c>
      <c r="G61" s="83"/>
      <c r="H61" s="83"/>
      <c r="I61" s="83"/>
      <c r="J61" s="28">
        <f t="shared" si="1"/>
      </c>
    </row>
    <row r="62" spans="1:5" ht="15.75">
      <c r="A62" s="4"/>
      <c r="B62" s="18"/>
      <c r="C62" s="19"/>
      <c r="E62" s="4"/>
    </row>
    <row r="63" spans="1:5" s="22" customFormat="1" ht="15.75">
      <c r="A63" s="20"/>
      <c r="B63" s="25" t="s">
        <v>55</v>
      </c>
      <c r="C63" s="21"/>
      <c r="E63" s="20"/>
    </row>
    <row r="64" spans="1:7" s="22" customFormat="1" ht="15.75">
      <c r="A64" s="20"/>
      <c r="B64" s="52" t="s">
        <v>76</v>
      </c>
      <c r="C64" s="53"/>
      <c r="D64" s="54"/>
      <c r="E64" s="55"/>
      <c r="F64" s="54"/>
      <c r="G64" s="54"/>
    </row>
    <row r="65" spans="1:5" ht="15.75">
      <c r="A65" s="4"/>
      <c r="B65" s="26" t="s">
        <v>56</v>
      </c>
      <c r="C65" s="19"/>
      <c r="E65" s="4"/>
    </row>
    <row r="66" spans="1:9" ht="15.75">
      <c r="A66" s="4"/>
      <c r="B66" s="4"/>
      <c r="C66" s="4"/>
      <c r="D66" s="4"/>
      <c r="E66" s="4"/>
      <c r="F66" s="4"/>
      <c r="G66" s="4"/>
      <c r="H66" s="4"/>
      <c r="I66" s="4"/>
    </row>
    <row r="67" spans="1:7" ht="15.75">
      <c r="A67" s="4"/>
      <c r="B67" s="5" t="s">
        <v>32</v>
      </c>
      <c r="C67" s="11"/>
      <c r="D67" s="11"/>
      <c r="E67" s="11"/>
      <c r="G67" s="11"/>
    </row>
    <row r="68" spans="1:7" ht="18" customHeight="1">
      <c r="A68" s="4"/>
      <c r="C68" s="152" t="s">
        <v>33</v>
      </c>
      <c r="D68" s="152"/>
      <c r="E68" s="152"/>
      <c r="G68" s="12" t="s">
        <v>34</v>
      </c>
    </row>
    <row r="69" spans="2:9" ht="15.75">
      <c r="B69" s="153" t="s">
        <v>44</v>
      </c>
      <c r="C69" s="153"/>
      <c r="D69" s="153"/>
      <c r="E69" s="15" t="s">
        <v>45</v>
      </c>
      <c r="F69" s="15"/>
      <c r="G69" s="15"/>
      <c r="H69" s="5" t="s">
        <v>46</v>
      </c>
      <c r="I69" s="4" t="s">
        <v>47</v>
      </c>
    </row>
    <row r="70" spans="5:9" ht="15.75">
      <c r="E70" s="154" t="s">
        <v>35</v>
      </c>
      <c r="F70" s="154"/>
      <c r="H70" s="4" t="s">
        <v>33</v>
      </c>
      <c r="I70" s="13" t="s">
        <v>34</v>
      </c>
    </row>
    <row r="71" spans="4:8" ht="15.75">
      <c r="D71" s="1"/>
      <c r="E71" s="1"/>
      <c r="F71"/>
      <c r="G71" s="155" t="s">
        <v>36</v>
      </c>
      <c r="H71" s="156"/>
    </row>
    <row r="72" spans="4:8" ht="52.5" customHeight="1">
      <c r="D72" s="150" t="s">
        <v>37</v>
      </c>
      <c r="E72" s="150"/>
      <c r="F72"/>
      <c r="G72" s="151" t="s">
        <v>38</v>
      </c>
      <c r="H72" s="151"/>
    </row>
    <row r="74" ht="18.75" customHeight="1"/>
    <row r="75" ht="29.25" customHeight="1"/>
  </sheetData>
  <sheetProtection sheet="1" formatCells="0" formatColumns="0" formatRows="0" insertColumns="0" insertRows="0" insertHyperlinks="0" deleteColumns="0" deleteRows="0" sort="0" autoFilter="0" pivotTables="0"/>
  <mergeCells count="62">
    <mergeCell ref="A1:J1"/>
    <mergeCell ref="B3:I4"/>
    <mergeCell ref="A8:B8"/>
    <mergeCell ref="C8:D8"/>
    <mergeCell ref="A9:B9"/>
    <mergeCell ref="I9:I15"/>
    <mergeCell ref="C10:D10"/>
    <mergeCell ref="A11:B11"/>
    <mergeCell ref="C12:D12"/>
    <mergeCell ref="E16:G16"/>
    <mergeCell ref="C21:F21"/>
    <mergeCell ref="G21:H21"/>
    <mergeCell ref="C22:F22"/>
    <mergeCell ref="G22:H22"/>
    <mergeCell ref="C23:F23"/>
    <mergeCell ref="G23:H23"/>
    <mergeCell ref="H25:I25"/>
    <mergeCell ref="A26:A28"/>
    <mergeCell ref="B26:C28"/>
    <mergeCell ref="D26:D28"/>
    <mergeCell ref="E26:E28"/>
    <mergeCell ref="F26:I26"/>
    <mergeCell ref="F27:F28"/>
    <mergeCell ref="G27:I27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D72:E72"/>
    <mergeCell ref="G72:H72"/>
    <mergeCell ref="B60:C60"/>
    <mergeCell ref="B61:C61"/>
    <mergeCell ref="C68:E68"/>
    <mergeCell ref="B69:D69"/>
    <mergeCell ref="E70:F70"/>
    <mergeCell ref="G71:H7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B3" sqref="B3:I4"/>
    </sheetView>
  </sheetViews>
  <sheetFormatPr defaultColWidth="9.125" defaultRowHeight="12.75"/>
  <cols>
    <col min="1" max="1" width="6.125" style="5" customWidth="1"/>
    <col min="2" max="2" width="51.375" style="5" customWidth="1"/>
    <col min="3" max="3" width="8.875" style="5" customWidth="1"/>
    <col min="4" max="4" width="9.875" style="5" customWidth="1"/>
    <col min="5" max="5" width="15.625" style="5" customWidth="1"/>
    <col min="6" max="6" width="16.50390625" style="5" customWidth="1"/>
    <col min="7" max="7" width="14.625" style="5" customWidth="1"/>
    <col min="8" max="8" width="17.125" style="5" customWidth="1"/>
    <col min="9" max="9" width="21.125" style="5" customWidth="1"/>
    <col min="10" max="16384" width="9.125" style="5" customWidth="1"/>
  </cols>
  <sheetData>
    <row r="1" spans="1:13" ht="15.75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L1"/>
      <c r="M1"/>
    </row>
    <row r="2" spans="1:13" ht="15.75">
      <c r="A2" s="65"/>
      <c r="B2" s="65"/>
      <c r="C2" s="65"/>
      <c r="D2" s="65"/>
      <c r="E2" s="65"/>
      <c r="F2" s="65"/>
      <c r="G2" s="65"/>
      <c r="H2" s="65"/>
      <c r="I2" s="65"/>
      <c r="J2" s="65"/>
      <c r="L2"/>
      <c r="M2"/>
    </row>
    <row r="3" spans="1:13" ht="15.75" customHeight="1">
      <c r="A3" s="58"/>
      <c r="B3" s="94" t="s">
        <v>83</v>
      </c>
      <c r="C3" s="95"/>
      <c r="D3" s="95"/>
      <c r="E3" s="95"/>
      <c r="F3" s="95"/>
      <c r="G3" s="95"/>
      <c r="H3" s="95"/>
      <c r="I3" s="96"/>
      <c r="J3" s="66"/>
      <c r="L3"/>
      <c r="M3"/>
    </row>
    <row r="4" spans="1:13" ht="19.5" customHeight="1">
      <c r="A4" s="66"/>
      <c r="B4" s="97"/>
      <c r="C4" s="98"/>
      <c r="D4" s="98"/>
      <c r="E4" s="98"/>
      <c r="F4" s="98"/>
      <c r="G4" s="98"/>
      <c r="H4" s="98"/>
      <c r="I4" s="99"/>
      <c r="J4" s="66"/>
      <c r="L4"/>
      <c r="M4"/>
    </row>
    <row r="5" spans="1:13" ht="16.5" customHeight="1">
      <c r="A5" s="57"/>
      <c r="B5" s="67"/>
      <c r="C5" s="67"/>
      <c r="D5" s="67"/>
      <c r="E5" s="67"/>
      <c r="F5" s="67"/>
      <c r="G5" s="67"/>
      <c r="H5" s="67"/>
      <c r="I5" s="67"/>
      <c r="J5" s="67"/>
      <c r="L5"/>
      <c r="M5"/>
    </row>
    <row r="6" spans="1:13" ht="16.5" customHeight="1">
      <c r="A6" s="57"/>
      <c r="B6" s="67"/>
      <c r="C6" s="67"/>
      <c r="D6" s="67"/>
      <c r="E6" s="67"/>
      <c r="F6" s="67"/>
      <c r="G6" s="67"/>
      <c r="H6" s="67"/>
      <c r="I6" s="67"/>
      <c r="J6" s="67"/>
      <c r="L6"/>
      <c r="M6"/>
    </row>
    <row r="7" spans="1:13" ht="15.75">
      <c r="A7" s="68"/>
      <c r="B7" s="68"/>
      <c r="C7" s="69"/>
      <c r="D7" s="69"/>
      <c r="E7" s="69"/>
      <c r="F7" s="69"/>
      <c r="G7" s="69"/>
      <c r="H7" s="69"/>
      <c r="I7" s="69"/>
      <c r="J7" s="69"/>
      <c r="L7"/>
      <c r="M7"/>
    </row>
    <row r="8" spans="1:10" ht="27.75" customHeight="1">
      <c r="A8" s="102" t="s">
        <v>16</v>
      </c>
      <c r="B8" s="93"/>
      <c r="C8" s="102" t="s">
        <v>17</v>
      </c>
      <c r="D8" s="93"/>
      <c r="E8" s="58"/>
      <c r="F8" s="67"/>
      <c r="G8" s="58"/>
      <c r="H8" s="67"/>
      <c r="I8" s="71" t="s">
        <v>12</v>
      </c>
      <c r="J8" s="72"/>
    </row>
    <row r="9" spans="1:10" ht="15" customHeight="1">
      <c r="A9" s="135" t="s">
        <v>30</v>
      </c>
      <c r="B9" s="96"/>
      <c r="C9" s="73"/>
      <c r="D9" s="74"/>
      <c r="E9" s="58"/>
      <c r="F9" s="67"/>
      <c r="G9" s="58"/>
      <c r="H9" s="67"/>
      <c r="I9" s="84" t="s">
        <v>53</v>
      </c>
      <c r="J9" s="67"/>
    </row>
    <row r="10" spans="1:10" ht="15" customHeight="1">
      <c r="A10" s="73"/>
      <c r="B10" s="75" t="s">
        <v>31</v>
      </c>
      <c r="C10" s="132" t="s">
        <v>41</v>
      </c>
      <c r="D10" s="133"/>
      <c r="E10" s="58"/>
      <c r="F10" s="67"/>
      <c r="G10" s="58"/>
      <c r="H10" s="67"/>
      <c r="I10" s="85"/>
      <c r="J10" s="67"/>
    </row>
    <row r="11" spans="1:10" ht="15" customHeight="1">
      <c r="A11" s="143" t="s">
        <v>39</v>
      </c>
      <c r="B11" s="133"/>
      <c r="C11" s="73"/>
      <c r="D11" s="74"/>
      <c r="E11" s="58"/>
      <c r="F11" s="67"/>
      <c r="G11" s="58"/>
      <c r="H11" s="67"/>
      <c r="I11" s="85"/>
      <c r="J11" s="67"/>
    </row>
    <row r="12" spans="1:10" ht="15" customHeight="1">
      <c r="A12" s="76"/>
      <c r="B12" s="77" t="s">
        <v>40</v>
      </c>
      <c r="C12" s="134" t="s">
        <v>42</v>
      </c>
      <c r="D12" s="99"/>
      <c r="E12" s="58"/>
      <c r="F12" s="67"/>
      <c r="G12" s="58"/>
      <c r="H12" s="67"/>
      <c r="I12" s="85"/>
      <c r="J12" s="67"/>
    </row>
    <row r="13" spans="1:10" ht="15" customHeight="1">
      <c r="A13" s="67"/>
      <c r="B13" s="75"/>
      <c r="C13" s="75"/>
      <c r="D13" s="75"/>
      <c r="E13" s="67"/>
      <c r="F13" s="67"/>
      <c r="G13" s="58"/>
      <c r="H13" s="67"/>
      <c r="I13" s="85"/>
      <c r="J13" s="67"/>
    </row>
    <row r="14" spans="1:10" ht="16.5" customHeight="1">
      <c r="A14" s="67"/>
      <c r="B14" s="75"/>
      <c r="C14" s="75"/>
      <c r="D14" s="75"/>
      <c r="E14" s="67"/>
      <c r="F14" s="67"/>
      <c r="G14" s="58"/>
      <c r="H14" s="67"/>
      <c r="I14" s="85"/>
      <c r="J14" s="67"/>
    </row>
    <row r="15" spans="1:10" ht="39" customHeight="1">
      <c r="A15" s="58"/>
      <c r="B15" s="67"/>
      <c r="C15" s="67"/>
      <c r="D15" s="67"/>
      <c r="E15" s="58"/>
      <c r="F15" s="78"/>
      <c r="G15" s="67"/>
      <c r="H15" s="67"/>
      <c r="I15" s="86"/>
      <c r="J15" s="67"/>
    </row>
    <row r="16" spans="1:10" ht="22.5" customHeight="1">
      <c r="A16" s="75"/>
      <c r="B16" s="78"/>
      <c r="C16" s="78"/>
      <c r="D16" s="78"/>
      <c r="E16" s="142" t="s">
        <v>57</v>
      </c>
      <c r="F16" s="142"/>
      <c r="G16" s="142"/>
      <c r="H16" s="67"/>
      <c r="I16" s="79" t="s">
        <v>18</v>
      </c>
      <c r="J16" s="66"/>
    </row>
    <row r="17" spans="1:13" ht="15.75">
      <c r="A17" s="75"/>
      <c r="B17" s="78"/>
      <c r="C17" s="78"/>
      <c r="D17" s="78"/>
      <c r="E17" s="78"/>
      <c r="F17" s="78"/>
      <c r="G17" s="78"/>
      <c r="H17" s="67"/>
      <c r="I17" s="67"/>
      <c r="J17" s="67"/>
      <c r="L17" s="7"/>
      <c r="M17"/>
    </row>
    <row r="18" spans="1:13" ht="14.25" customHeight="1">
      <c r="A18" s="58"/>
      <c r="B18" s="80" t="s">
        <v>19</v>
      </c>
      <c r="C18" s="81"/>
      <c r="D18" s="81"/>
      <c r="E18" s="81"/>
      <c r="F18" s="81"/>
      <c r="G18" s="81"/>
      <c r="H18" s="81"/>
      <c r="I18" s="81"/>
      <c r="J18" s="75"/>
      <c r="L18"/>
      <c r="M18"/>
    </row>
    <row r="19" spans="1:13" ht="15" customHeight="1">
      <c r="A19" s="58"/>
      <c r="B19" s="80" t="s">
        <v>20</v>
      </c>
      <c r="C19" s="81"/>
      <c r="D19" s="81"/>
      <c r="E19" s="81"/>
      <c r="F19" s="81"/>
      <c r="G19" s="81"/>
      <c r="H19" s="81"/>
      <c r="I19" s="81"/>
      <c r="J19" s="75"/>
      <c r="L19"/>
      <c r="M19"/>
    </row>
    <row r="20" spans="1:13" ht="15.75" customHeight="1">
      <c r="A20" s="58"/>
      <c r="B20" s="70" t="s">
        <v>21</v>
      </c>
      <c r="C20" s="82"/>
      <c r="D20" s="82"/>
      <c r="E20" s="82"/>
      <c r="F20" s="82"/>
      <c r="G20" s="82"/>
      <c r="H20" s="82"/>
      <c r="I20" s="82"/>
      <c r="J20" s="75"/>
      <c r="L20"/>
      <c r="M20"/>
    </row>
    <row r="21" spans="1:12" ht="15.75" customHeight="1">
      <c r="A21" s="58"/>
      <c r="B21" s="76" t="s">
        <v>22</v>
      </c>
      <c r="C21" s="92" t="s">
        <v>23</v>
      </c>
      <c r="D21" s="100"/>
      <c r="E21" s="100"/>
      <c r="F21" s="101"/>
      <c r="G21" s="92" t="s">
        <v>24</v>
      </c>
      <c r="H21" s="93"/>
      <c r="I21" s="70" t="s">
        <v>25</v>
      </c>
      <c r="J21" s="67"/>
      <c r="L21"/>
    </row>
    <row r="22" spans="1:12" ht="15.75">
      <c r="A22" s="58"/>
      <c r="B22" s="70">
        <v>1</v>
      </c>
      <c r="C22" s="102">
        <v>2</v>
      </c>
      <c r="D22" s="126"/>
      <c r="E22" s="126"/>
      <c r="F22" s="127"/>
      <c r="G22" s="102">
        <v>3</v>
      </c>
      <c r="H22" s="93"/>
      <c r="I22" s="70">
        <v>4</v>
      </c>
      <c r="J22" s="67"/>
      <c r="L22"/>
    </row>
    <row r="23" spans="1:12" ht="15.75" customHeight="1">
      <c r="A23" s="58"/>
      <c r="B23" s="70"/>
      <c r="C23" s="102"/>
      <c r="D23" s="126"/>
      <c r="E23" s="126"/>
      <c r="F23" s="127"/>
      <c r="G23" s="102"/>
      <c r="H23" s="93"/>
      <c r="I23" s="70"/>
      <c r="J23" s="67"/>
      <c r="L23"/>
    </row>
    <row r="24" spans="1:10" ht="177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5" spans="2:9" ht="15" customHeight="1">
      <c r="B25" s="8"/>
      <c r="C25" s="8"/>
      <c r="D25" s="8"/>
      <c r="E25" s="8"/>
      <c r="F25" s="8"/>
      <c r="G25" s="8"/>
      <c r="H25" s="114" t="s">
        <v>49</v>
      </c>
      <c r="I25" s="114"/>
    </row>
    <row r="26" spans="1:9" ht="29.25" customHeight="1">
      <c r="A26" s="89" t="s">
        <v>0</v>
      </c>
      <c r="B26" s="106" t="s">
        <v>1</v>
      </c>
      <c r="C26" s="107"/>
      <c r="D26" s="125" t="s">
        <v>43</v>
      </c>
      <c r="E26" s="147" t="s">
        <v>51</v>
      </c>
      <c r="F26" s="145" t="s">
        <v>26</v>
      </c>
      <c r="G26" s="146"/>
      <c r="H26" s="146"/>
      <c r="I26" s="120"/>
    </row>
    <row r="27" spans="1:9" ht="21.75" customHeight="1">
      <c r="A27" s="90"/>
      <c r="B27" s="108"/>
      <c r="C27" s="109"/>
      <c r="D27" s="90"/>
      <c r="E27" s="148"/>
      <c r="F27" s="130" t="s">
        <v>2</v>
      </c>
      <c r="G27" s="103" t="s">
        <v>3</v>
      </c>
      <c r="H27" s="104"/>
      <c r="I27" s="105"/>
    </row>
    <row r="28" spans="1:9" ht="32.25" customHeight="1">
      <c r="A28" s="91"/>
      <c r="B28" s="110"/>
      <c r="C28" s="111"/>
      <c r="D28" s="91"/>
      <c r="E28" s="149"/>
      <c r="F28" s="131"/>
      <c r="G28" s="3" t="s">
        <v>27</v>
      </c>
      <c r="H28" s="3" t="s">
        <v>28</v>
      </c>
      <c r="I28" s="3" t="s">
        <v>29</v>
      </c>
    </row>
    <row r="29" spans="1:11" ht="18" customHeight="1">
      <c r="A29" s="6">
        <v>1</v>
      </c>
      <c r="B29" s="144">
        <v>2</v>
      </c>
      <c r="C29" s="120"/>
      <c r="D29" s="10">
        <v>3</v>
      </c>
      <c r="E29" s="16">
        <v>4</v>
      </c>
      <c r="F29" s="6">
        <v>5</v>
      </c>
      <c r="G29" s="3">
        <v>6</v>
      </c>
      <c r="H29" s="3">
        <v>7</v>
      </c>
      <c r="I29" s="3">
        <v>8</v>
      </c>
      <c r="K29" s="29" t="s">
        <v>58</v>
      </c>
    </row>
    <row r="30" spans="1:13" ht="38.25" customHeight="1">
      <c r="A30" s="6">
        <v>1</v>
      </c>
      <c r="B30" s="123" t="s">
        <v>54</v>
      </c>
      <c r="C30" s="124"/>
      <c r="D30" s="23">
        <f aca="true" t="shared" si="0" ref="D30:I30">D32+D37+D42+D47+D52+D53+D58+D59+D60+D61</f>
        <v>0</v>
      </c>
      <c r="E30" s="23">
        <f t="shared" si="0"/>
        <v>0</v>
      </c>
      <c r="F30" s="23">
        <f t="shared" si="0"/>
        <v>0</v>
      </c>
      <c r="G30" s="23">
        <f t="shared" si="0"/>
        <v>0</v>
      </c>
      <c r="H30" s="23">
        <f t="shared" si="0"/>
        <v>0</v>
      </c>
      <c r="I30" s="23">
        <f t="shared" si="0"/>
        <v>0</v>
      </c>
      <c r="J30" s="28">
        <f>IF(E30&lt;F30," 4&lt;5 ","")</f>
      </c>
      <c r="L30" s="4"/>
      <c r="M30" s="4"/>
    </row>
    <row r="31" spans="1:10" ht="15.75" customHeight="1">
      <c r="A31" s="6"/>
      <c r="B31" s="119" t="s">
        <v>4</v>
      </c>
      <c r="C31" s="120"/>
      <c r="D31" s="2"/>
      <c r="E31" s="17"/>
      <c r="F31" s="27"/>
      <c r="G31" s="2"/>
      <c r="H31" s="2"/>
      <c r="I31" s="2"/>
      <c r="J31" s="28">
        <f aca="true" t="shared" si="1" ref="J31:J61">IF(E31&lt;F31," 4&lt;5 ","")</f>
      </c>
    </row>
    <row r="32" spans="1:10" ht="15.75" customHeight="1">
      <c r="A32" s="6">
        <v>2</v>
      </c>
      <c r="B32" s="123" t="s">
        <v>7</v>
      </c>
      <c r="C32" s="120"/>
      <c r="D32" s="24">
        <f aca="true" t="shared" si="2" ref="D32:I32">D33+D34+D35+D36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8">
        <f t="shared" si="1"/>
      </c>
    </row>
    <row r="33" spans="1:10" ht="15.75" customHeight="1">
      <c r="A33" s="6">
        <v>3</v>
      </c>
      <c r="B33" s="119" t="s">
        <v>8</v>
      </c>
      <c r="C33" s="120"/>
      <c r="D33" s="83"/>
      <c r="E33" s="83"/>
      <c r="F33" s="27">
        <f>G33+H33+I33</f>
        <v>0</v>
      </c>
      <c r="G33" s="83"/>
      <c r="H33" s="83"/>
      <c r="I33" s="83"/>
      <c r="J33" s="28">
        <f t="shared" si="1"/>
      </c>
    </row>
    <row r="34" spans="1:10" ht="15.75" customHeight="1">
      <c r="A34" s="6">
        <v>4</v>
      </c>
      <c r="B34" s="119" t="s">
        <v>50</v>
      </c>
      <c r="C34" s="120"/>
      <c r="D34" s="83"/>
      <c r="E34" s="83"/>
      <c r="F34" s="27">
        <f>G34+H34+I34</f>
        <v>0</v>
      </c>
      <c r="G34" s="83"/>
      <c r="H34" s="83"/>
      <c r="I34" s="83"/>
      <c r="J34" s="28">
        <f t="shared" si="1"/>
      </c>
    </row>
    <row r="35" spans="1:10" ht="15.75">
      <c r="A35" s="6">
        <v>5</v>
      </c>
      <c r="B35" s="119" t="s">
        <v>48</v>
      </c>
      <c r="C35" s="120"/>
      <c r="D35" s="83"/>
      <c r="E35" s="83"/>
      <c r="F35" s="27">
        <f>G35+H35+I35</f>
        <v>0</v>
      </c>
      <c r="G35" s="83"/>
      <c r="H35" s="83"/>
      <c r="I35" s="83"/>
      <c r="J35" s="28">
        <f t="shared" si="1"/>
      </c>
    </row>
    <row r="36" spans="1:10" ht="15.75">
      <c r="A36" s="6">
        <v>6</v>
      </c>
      <c r="B36" s="119" t="s">
        <v>9</v>
      </c>
      <c r="C36" s="120"/>
      <c r="D36" s="83"/>
      <c r="E36" s="83"/>
      <c r="F36" s="27">
        <f>G36+H36+I36</f>
        <v>0</v>
      </c>
      <c r="G36" s="83"/>
      <c r="H36" s="83"/>
      <c r="I36" s="83"/>
      <c r="J36" s="28">
        <f t="shared" si="1"/>
      </c>
    </row>
    <row r="37" spans="1:10" ht="18.75" customHeight="1">
      <c r="A37" s="6">
        <v>7</v>
      </c>
      <c r="B37" s="138" t="s">
        <v>52</v>
      </c>
      <c r="C37" s="139"/>
      <c r="D37" s="24">
        <f aca="true" t="shared" si="3" ref="D37:I37">D38+D39+D40+D41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8">
        <f t="shared" si="1"/>
      </c>
    </row>
    <row r="38" spans="1:10" ht="15.75" customHeight="1">
      <c r="A38" s="6">
        <v>8</v>
      </c>
      <c r="B38" s="119" t="s">
        <v>8</v>
      </c>
      <c r="C38" s="120"/>
      <c r="D38" s="83"/>
      <c r="E38" s="83"/>
      <c r="F38" s="27">
        <f>G38+H38+I38</f>
        <v>0</v>
      </c>
      <c r="G38" s="83"/>
      <c r="H38" s="83"/>
      <c r="I38" s="83"/>
      <c r="J38" s="28">
        <f t="shared" si="1"/>
      </c>
    </row>
    <row r="39" spans="1:10" ht="15.75" customHeight="1">
      <c r="A39" s="6">
        <v>9</v>
      </c>
      <c r="B39" s="119" t="s">
        <v>50</v>
      </c>
      <c r="C39" s="120"/>
      <c r="D39" s="83"/>
      <c r="E39" s="83"/>
      <c r="F39" s="27">
        <f aca="true" t="shared" si="4" ref="F39:F61">G39+H39+I39</f>
        <v>0</v>
      </c>
      <c r="G39" s="83"/>
      <c r="H39" s="83"/>
      <c r="I39" s="83"/>
      <c r="J39" s="28">
        <f t="shared" si="1"/>
      </c>
    </row>
    <row r="40" spans="1:10" ht="15.75">
      <c r="A40" s="6">
        <v>10</v>
      </c>
      <c r="B40" s="119" t="s">
        <v>48</v>
      </c>
      <c r="C40" s="120"/>
      <c r="D40" s="83"/>
      <c r="E40" s="83"/>
      <c r="F40" s="27">
        <f t="shared" si="4"/>
        <v>0</v>
      </c>
      <c r="G40" s="83"/>
      <c r="H40" s="83"/>
      <c r="I40" s="83"/>
      <c r="J40" s="28">
        <f t="shared" si="1"/>
      </c>
    </row>
    <row r="41" spans="1:10" ht="15.75" customHeight="1">
      <c r="A41" s="6">
        <v>11</v>
      </c>
      <c r="B41" s="119" t="s">
        <v>9</v>
      </c>
      <c r="C41" s="120"/>
      <c r="D41" s="83"/>
      <c r="E41" s="83"/>
      <c r="F41" s="27">
        <f t="shared" si="4"/>
        <v>0</v>
      </c>
      <c r="G41" s="83"/>
      <c r="H41" s="83"/>
      <c r="I41" s="83"/>
      <c r="J41" s="28">
        <f t="shared" si="1"/>
      </c>
    </row>
    <row r="42" spans="1:10" ht="18.75" customHeight="1">
      <c r="A42" s="6">
        <v>12</v>
      </c>
      <c r="B42" s="122" t="s">
        <v>10</v>
      </c>
      <c r="C42" s="120"/>
      <c r="D42" s="23">
        <f aca="true" t="shared" si="5" ref="D42:I42">D43+D44+D45+D46</f>
        <v>0</v>
      </c>
      <c r="E42" s="23">
        <f t="shared" si="5"/>
        <v>0</v>
      </c>
      <c r="F42" s="23">
        <f t="shared" si="5"/>
        <v>0</v>
      </c>
      <c r="G42" s="23">
        <f t="shared" si="5"/>
        <v>0</v>
      </c>
      <c r="H42" s="23">
        <f t="shared" si="5"/>
        <v>0</v>
      </c>
      <c r="I42" s="23">
        <f t="shared" si="5"/>
        <v>0</v>
      </c>
      <c r="J42" s="28">
        <f t="shared" si="1"/>
      </c>
    </row>
    <row r="43" spans="1:10" ht="15.75">
      <c r="A43" s="6">
        <v>13</v>
      </c>
      <c r="B43" s="119" t="s">
        <v>8</v>
      </c>
      <c r="C43" s="120"/>
      <c r="D43" s="83"/>
      <c r="E43" s="83"/>
      <c r="F43" s="27">
        <f t="shared" si="4"/>
        <v>0</v>
      </c>
      <c r="G43" s="83"/>
      <c r="H43" s="83"/>
      <c r="I43" s="83"/>
      <c r="J43" s="28">
        <f t="shared" si="1"/>
      </c>
    </row>
    <row r="44" spans="1:10" ht="15" customHeight="1">
      <c r="A44" s="6">
        <v>14</v>
      </c>
      <c r="B44" s="119" t="s">
        <v>50</v>
      </c>
      <c r="C44" s="120"/>
      <c r="D44" s="83"/>
      <c r="E44" s="83"/>
      <c r="F44" s="27">
        <f t="shared" si="4"/>
        <v>0</v>
      </c>
      <c r="G44" s="83"/>
      <c r="H44" s="83"/>
      <c r="I44" s="83"/>
      <c r="J44" s="28">
        <f t="shared" si="1"/>
      </c>
    </row>
    <row r="45" spans="1:10" ht="15.75">
      <c r="A45" s="6">
        <v>15</v>
      </c>
      <c r="B45" s="119" t="s">
        <v>48</v>
      </c>
      <c r="C45" s="120"/>
      <c r="D45" s="83"/>
      <c r="E45" s="83"/>
      <c r="F45" s="27">
        <f t="shared" si="4"/>
        <v>0</v>
      </c>
      <c r="G45" s="83"/>
      <c r="H45" s="83"/>
      <c r="I45" s="83"/>
      <c r="J45" s="28">
        <f t="shared" si="1"/>
      </c>
    </row>
    <row r="46" spans="1:10" ht="15.75">
      <c r="A46" s="6">
        <v>16</v>
      </c>
      <c r="B46" s="119" t="s">
        <v>9</v>
      </c>
      <c r="C46" s="120"/>
      <c r="D46" s="83"/>
      <c r="E46" s="83"/>
      <c r="F46" s="27">
        <f t="shared" si="4"/>
        <v>0</v>
      </c>
      <c r="G46" s="83"/>
      <c r="H46" s="83"/>
      <c r="I46" s="83"/>
      <c r="J46" s="28">
        <f t="shared" si="1"/>
      </c>
    </row>
    <row r="47" spans="1:10" ht="16.5" customHeight="1">
      <c r="A47" s="6">
        <v>17</v>
      </c>
      <c r="B47" s="123" t="s">
        <v>11</v>
      </c>
      <c r="C47" s="120"/>
      <c r="D47" s="24">
        <f aca="true" t="shared" si="6" ref="D47:I47">D48+D49+D50+D51</f>
        <v>0</v>
      </c>
      <c r="E47" s="24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4">
        <f t="shared" si="6"/>
        <v>0</v>
      </c>
      <c r="J47" s="28">
        <f t="shared" si="1"/>
      </c>
    </row>
    <row r="48" spans="1:10" ht="15.75">
      <c r="A48" s="6">
        <v>18</v>
      </c>
      <c r="B48" s="119" t="s">
        <v>8</v>
      </c>
      <c r="C48" s="120"/>
      <c r="D48" s="83"/>
      <c r="E48" s="83"/>
      <c r="F48" s="27">
        <f t="shared" si="4"/>
        <v>0</v>
      </c>
      <c r="G48" s="83"/>
      <c r="H48" s="83"/>
      <c r="I48" s="83"/>
      <c r="J48" s="28">
        <f t="shared" si="1"/>
      </c>
    </row>
    <row r="49" spans="1:10" ht="15.75" customHeight="1">
      <c r="A49" s="6">
        <v>19</v>
      </c>
      <c r="B49" s="119" t="s">
        <v>50</v>
      </c>
      <c r="C49" s="120"/>
      <c r="D49" s="83"/>
      <c r="E49" s="83"/>
      <c r="F49" s="27">
        <f t="shared" si="4"/>
        <v>0</v>
      </c>
      <c r="G49" s="83"/>
      <c r="H49" s="83"/>
      <c r="I49" s="83"/>
      <c r="J49" s="28">
        <f t="shared" si="1"/>
      </c>
    </row>
    <row r="50" spans="1:10" ht="15.75">
      <c r="A50" s="6">
        <v>20</v>
      </c>
      <c r="B50" s="119" t="s">
        <v>48</v>
      </c>
      <c r="C50" s="120"/>
      <c r="D50" s="83"/>
      <c r="E50" s="83"/>
      <c r="F50" s="27">
        <f t="shared" si="4"/>
        <v>0</v>
      </c>
      <c r="G50" s="83"/>
      <c r="H50" s="83"/>
      <c r="I50" s="83"/>
      <c r="J50" s="28">
        <f t="shared" si="1"/>
      </c>
    </row>
    <row r="51" spans="1:10" ht="15.75">
      <c r="A51" s="6">
        <v>21</v>
      </c>
      <c r="B51" s="119" t="s">
        <v>9</v>
      </c>
      <c r="C51" s="120"/>
      <c r="D51" s="83"/>
      <c r="E51" s="83"/>
      <c r="F51" s="27">
        <f t="shared" si="4"/>
        <v>0</v>
      </c>
      <c r="G51" s="83"/>
      <c r="H51" s="83"/>
      <c r="I51" s="83"/>
      <c r="J51" s="28">
        <f t="shared" si="1"/>
      </c>
    </row>
    <row r="52" spans="1:10" ht="18" customHeight="1">
      <c r="A52" s="6">
        <v>22</v>
      </c>
      <c r="B52" s="123" t="s">
        <v>13</v>
      </c>
      <c r="C52" s="120"/>
      <c r="D52" s="83"/>
      <c r="E52" s="83"/>
      <c r="F52" s="27">
        <f t="shared" si="4"/>
        <v>0</v>
      </c>
      <c r="G52" s="83"/>
      <c r="H52" s="83"/>
      <c r="I52" s="83"/>
      <c r="J52" s="28">
        <f t="shared" si="1"/>
      </c>
    </row>
    <row r="53" spans="1:10" ht="15.75">
      <c r="A53" s="6">
        <v>23</v>
      </c>
      <c r="B53" s="122" t="s">
        <v>5</v>
      </c>
      <c r="C53" s="120"/>
      <c r="D53" s="23">
        <f aca="true" t="shared" si="7" ref="D53:I53">D54+D55+D56+D57</f>
        <v>0</v>
      </c>
      <c r="E53" s="23">
        <f t="shared" si="7"/>
        <v>0</v>
      </c>
      <c r="F53" s="23">
        <f t="shared" si="7"/>
        <v>0</v>
      </c>
      <c r="G53" s="23">
        <f t="shared" si="7"/>
        <v>0</v>
      </c>
      <c r="H53" s="23">
        <f t="shared" si="7"/>
        <v>0</v>
      </c>
      <c r="I53" s="23">
        <f t="shared" si="7"/>
        <v>0</v>
      </c>
      <c r="J53" s="28">
        <f t="shared" si="1"/>
      </c>
    </row>
    <row r="54" spans="1:10" ht="15.75" customHeight="1">
      <c r="A54" s="6">
        <v>24</v>
      </c>
      <c r="B54" s="119" t="s">
        <v>8</v>
      </c>
      <c r="C54" s="120"/>
      <c r="D54" s="83"/>
      <c r="E54" s="83"/>
      <c r="F54" s="27">
        <f t="shared" si="4"/>
        <v>0</v>
      </c>
      <c r="G54" s="83"/>
      <c r="H54" s="83"/>
      <c r="I54" s="83"/>
      <c r="J54" s="28">
        <f t="shared" si="1"/>
      </c>
    </row>
    <row r="55" spans="1:10" ht="15.75" customHeight="1">
      <c r="A55" s="6">
        <v>25</v>
      </c>
      <c r="B55" s="119" t="s">
        <v>50</v>
      </c>
      <c r="C55" s="120"/>
      <c r="D55" s="83"/>
      <c r="E55" s="83"/>
      <c r="F55" s="27">
        <f t="shared" si="4"/>
        <v>0</v>
      </c>
      <c r="G55" s="83"/>
      <c r="H55" s="83"/>
      <c r="I55" s="83"/>
      <c r="J55" s="28">
        <f t="shared" si="1"/>
      </c>
    </row>
    <row r="56" spans="1:10" ht="15.75">
      <c r="A56" s="6">
        <v>26</v>
      </c>
      <c r="B56" s="119" t="s">
        <v>48</v>
      </c>
      <c r="C56" s="120"/>
      <c r="D56" s="83"/>
      <c r="E56" s="83"/>
      <c r="F56" s="27">
        <f t="shared" si="4"/>
        <v>0</v>
      </c>
      <c r="G56" s="83"/>
      <c r="H56" s="83"/>
      <c r="I56" s="83"/>
      <c r="J56" s="28">
        <f t="shared" si="1"/>
      </c>
    </row>
    <row r="57" spans="1:10" ht="15.75">
      <c r="A57" s="6">
        <v>27</v>
      </c>
      <c r="B57" s="128" t="s">
        <v>9</v>
      </c>
      <c r="C57" s="129"/>
      <c r="D57" s="83"/>
      <c r="E57" s="83"/>
      <c r="F57" s="27">
        <f t="shared" si="4"/>
        <v>0</v>
      </c>
      <c r="G57" s="83"/>
      <c r="H57" s="83"/>
      <c r="I57" s="83"/>
      <c r="J57" s="28">
        <f t="shared" si="1"/>
      </c>
    </row>
    <row r="58" spans="1:10" ht="31.5" customHeight="1">
      <c r="A58" s="6">
        <v>28</v>
      </c>
      <c r="B58" s="140" t="s">
        <v>75</v>
      </c>
      <c r="C58" s="141"/>
      <c r="D58" s="83"/>
      <c r="E58" s="83"/>
      <c r="F58" s="27">
        <f t="shared" si="4"/>
        <v>0</v>
      </c>
      <c r="G58" s="83"/>
      <c r="H58" s="83"/>
      <c r="I58" s="83"/>
      <c r="J58" s="28">
        <f t="shared" si="1"/>
      </c>
    </row>
    <row r="59" spans="1:10" ht="15.75">
      <c r="A59" s="6">
        <v>29</v>
      </c>
      <c r="B59" s="14" t="s">
        <v>14</v>
      </c>
      <c r="C59" s="9"/>
      <c r="D59" s="83"/>
      <c r="E59" s="83"/>
      <c r="F59" s="27">
        <f t="shared" si="4"/>
        <v>0</v>
      </c>
      <c r="G59" s="83"/>
      <c r="H59" s="83"/>
      <c r="I59" s="83"/>
      <c r="J59" s="28">
        <f t="shared" si="1"/>
      </c>
    </row>
    <row r="60" spans="1:10" ht="15.75" customHeight="1">
      <c r="A60" s="6">
        <v>30</v>
      </c>
      <c r="B60" s="122" t="s">
        <v>6</v>
      </c>
      <c r="C60" s="120"/>
      <c r="D60" s="83"/>
      <c r="E60" s="83"/>
      <c r="F60" s="27">
        <f t="shared" si="4"/>
        <v>0</v>
      </c>
      <c r="G60" s="83"/>
      <c r="H60" s="83"/>
      <c r="I60" s="83"/>
      <c r="J60" s="28">
        <f t="shared" si="1"/>
      </c>
    </row>
    <row r="61" spans="1:10" ht="36" customHeight="1">
      <c r="A61" s="6">
        <v>31</v>
      </c>
      <c r="B61" s="136" t="s">
        <v>77</v>
      </c>
      <c r="C61" s="137"/>
      <c r="D61" s="83"/>
      <c r="E61" s="83"/>
      <c r="F61" s="27">
        <f t="shared" si="4"/>
        <v>0</v>
      </c>
      <c r="G61" s="83"/>
      <c r="H61" s="83"/>
      <c r="I61" s="83"/>
      <c r="J61" s="28">
        <f t="shared" si="1"/>
      </c>
    </row>
    <row r="62" spans="1:5" ht="15.75">
      <c r="A62" s="4"/>
      <c r="B62" s="18"/>
      <c r="C62" s="19"/>
      <c r="E62" s="4"/>
    </row>
    <row r="63" spans="1:5" s="22" customFormat="1" ht="15.75">
      <c r="A63" s="20"/>
      <c r="B63" s="25" t="s">
        <v>55</v>
      </c>
      <c r="C63" s="21"/>
      <c r="E63" s="20"/>
    </row>
    <row r="64" spans="1:7" s="22" customFormat="1" ht="15.75">
      <c r="A64" s="20"/>
      <c r="B64" s="52" t="s">
        <v>76</v>
      </c>
      <c r="C64" s="53"/>
      <c r="D64" s="54"/>
      <c r="E64" s="55"/>
      <c r="F64" s="54"/>
      <c r="G64" s="54"/>
    </row>
    <row r="65" spans="1:5" ht="15.75">
      <c r="A65" s="4"/>
      <c r="B65" s="26" t="s">
        <v>56</v>
      </c>
      <c r="C65" s="19"/>
      <c r="E65" s="4"/>
    </row>
    <row r="66" spans="1:9" ht="15.75">
      <c r="A66" s="4"/>
      <c r="B66" s="4"/>
      <c r="C66" s="4"/>
      <c r="D66" s="4"/>
      <c r="E66" s="4"/>
      <c r="F66" s="4"/>
      <c r="G66" s="4"/>
      <c r="H66" s="4"/>
      <c r="I66" s="4"/>
    </row>
    <row r="67" spans="1:7" ht="15.75">
      <c r="A67" s="4"/>
      <c r="B67" s="5" t="s">
        <v>32</v>
      </c>
      <c r="C67" s="11"/>
      <c r="D67" s="11"/>
      <c r="E67" s="11"/>
      <c r="G67" s="11"/>
    </row>
    <row r="68" spans="1:7" ht="18" customHeight="1">
      <c r="A68" s="4"/>
      <c r="C68" s="152" t="s">
        <v>33</v>
      </c>
      <c r="D68" s="152"/>
      <c r="E68" s="152"/>
      <c r="G68" s="12" t="s">
        <v>34</v>
      </c>
    </row>
    <row r="69" spans="2:9" ht="15.75">
      <c r="B69" s="153" t="s">
        <v>44</v>
      </c>
      <c r="C69" s="153"/>
      <c r="D69" s="153"/>
      <c r="E69" s="15" t="s">
        <v>45</v>
      </c>
      <c r="F69" s="15"/>
      <c r="G69" s="15"/>
      <c r="H69" s="5" t="s">
        <v>46</v>
      </c>
      <c r="I69" s="4" t="s">
        <v>47</v>
      </c>
    </row>
    <row r="70" spans="5:9" ht="15.75">
      <c r="E70" s="154" t="s">
        <v>35</v>
      </c>
      <c r="F70" s="154"/>
      <c r="H70" s="4" t="s">
        <v>33</v>
      </c>
      <c r="I70" s="13" t="s">
        <v>34</v>
      </c>
    </row>
    <row r="71" spans="4:8" ht="15.75">
      <c r="D71" s="1"/>
      <c r="E71" s="1"/>
      <c r="F71"/>
      <c r="G71" s="155" t="s">
        <v>36</v>
      </c>
      <c r="H71" s="156"/>
    </row>
    <row r="72" spans="4:8" ht="52.5" customHeight="1">
      <c r="D72" s="150" t="s">
        <v>37</v>
      </c>
      <c r="E72" s="150"/>
      <c r="F72"/>
      <c r="G72" s="151" t="s">
        <v>38</v>
      </c>
      <c r="H72" s="151"/>
    </row>
    <row r="74" ht="18.75" customHeight="1"/>
    <row r="75" ht="29.25" customHeight="1"/>
  </sheetData>
  <sheetProtection sheet="1" formatCells="0" formatColumns="0" formatRows="0" insertColumns="0" insertRows="0" insertHyperlinks="0" deleteColumns="0" deleteRows="0" sort="0" autoFilter="0" pivotTables="0"/>
  <mergeCells count="62">
    <mergeCell ref="A1:J1"/>
    <mergeCell ref="B3:I4"/>
    <mergeCell ref="A8:B8"/>
    <mergeCell ref="C8:D8"/>
    <mergeCell ref="A9:B9"/>
    <mergeCell ref="I9:I15"/>
    <mergeCell ref="C10:D10"/>
    <mergeCell ref="A11:B11"/>
    <mergeCell ref="C12:D12"/>
    <mergeCell ref="E16:G16"/>
    <mergeCell ref="C21:F21"/>
    <mergeCell ref="G21:H21"/>
    <mergeCell ref="C22:F22"/>
    <mergeCell ref="G22:H22"/>
    <mergeCell ref="C23:F23"/>
    <mergeCell ref="G23:H23"/>
    <mergeCell ref="H25:I25"/>
    <mergeCell ref="A26:A28"/>
    <mergeCell ref="B26:C28"/>
    <mergeCell ref="D26:D28"/>
    <mergeCell ref="E26:E28"/>
    <mergeCell ref="F26:I26"/>
    <mergeCell ref="F27:F28"/>
    <mergeCell ref="G27:I27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D72:E72"/>
    <mergeCell ref="G72:H72"/>
    <mergeCell ref="B60:C60"/>
    <mergeCell ref="B61:C61"/>
    <mergeCell ref="C68:E68"/>
    <mergeCell ref="B69:D69"/>
    <mergeCell ref="E70:F70"/>
    <mergeCell ref="G71:H7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B3" sqref="B3:I4"/>
    </sheetView>
  </sheetViews>
  <sheetFormatPr defaultColWidth="9.125" defaultRowHeight="12.75"/>
  <cols>
    <col min="1" max="1" width="6.125" style="5" customWidth="1"/>
    <col min="2" max="2" width="51.375" style="5" customWidth="1"/>
    <col min="3" max="3" width="8.875" style="5" customWidth="1"/>
    <col min="4" max="4" width="9.875" style="5" customWidth="1"/>
    <col min="5" max="5" width="15.625" style="5" customWidth="1"/>
    <col min="6" max="6" width="16.50390625" style="5" customWidth="1"/>
    <col min="7" max="7" width="14.625" style="5" customWidth="1"/>
    <col min="8" max="8" width="17.125" style="5" customWidth="1"/>
    <col min="9" max="9" width="21.125" style="5" customWidth="1"/>
    <col min="10" max="16384" width="9.125" style="5" customWidth="1"/>
  </cols>
  <sheetData>
    <row r="1" spans="1:13" ht="15.75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L1"/>
      <c r="M1"/>
    </row>
    <row r="2" spans="1:13" ht="15.75">
      <c r="A2" s="65"/>
      <c r="B2" s="65"/>
      <c r="C2" s="65"/>
      <c r="D2" s="65"/>
      <c r="E2" s="65"/>
      <c r="F2" s="65"/>
      <c r="G2" s="65"/>
      <c r="H2" s="65"/>
      <c r="I2" s="65"/>
      <c r="J2" s="65"/>
      <c r="L2"/>
      <c r="M2"/>
    </row>
    <row r="3" spans="1:13" ht="15.75" customHeight="1">
      <c r="A3" s="58"/>
      <c r="B3" s="94" t="s">
        <v>81</v>
      </c>
      <c r="C3" s="95"/>
      <c r="D3" s="95"/>
      <c r="E3" s="95"/>
      <c r="F3" s="95"/>
      <c r="G3" s="95"/>
      <c r="H3" s="95"/>
      <c r="I3" s="96"/>
      <c r="J3" s="66"/>
      <c r="L3"/>
      <c r="M3"/>
    </row>
    <row r="4" spans="1:13" ht="19.5" customHeight="1">
      <c r="A4" s="66"/>
      <c r="B4" s="97"/>
      <c r="C4" s="98"/>
      <c r="D4" s="98"/>
      <c r="E4" s="98"/>
      <c r="F4" s="98"/>
      <c r="G4" s="98"/>
      <c r="H4" s="98"/>
      <c r="I4" s="99"/>
      <c r="J4" s="66"/>
      <c r="L4"/>
      <c r="M4"/>
    </row>
    <row r="5" spans="1:13" ht="16.5" customHeight="1">
      <c r="A5" s="57"/>
      <c r="B5" s="67"/>
      <c r="C5" s="67"/>
      <c r="D5" s="67"/>
      <c r="E5" s="67"/>
      <c r="F5" s="67"/>
      <c r="G5" s="67"/>
      <c r="H5" s="67"/>
      <c r="I5" s="67"/>
      <c r="J5" s="67"/>
      <c r="L5"/>
      <c r="M5"/>
    </row>
    <row r="6" spans="1:13" ht="16.5" customHeight="1">
      <c r="A6" s="57"/>
      <c r="B6" s="67"/>
      <c r="C6" s="67"/>
      <c r="D6" s="67"/>
      <c r="E6" s="67"/>
      <c r="F6" s="67"/>
      <c r="G6" s="67"/>
      <c r="H6" s="67"/>
      <c r="I6" s="67"/>
      <c r="J6" s="67"/>
      <c r="L6"/>
      <c r="M6"/>
    </row>
    <row r="7" spans="1:13" ht="15.75">
      <c r="A7" s="68"/>
      <c r="B7" s="68"/>
      <c r="C7" s="69"/>
      <c r="D7" s="69"/>
      <c r="E7" s="69"/>
      <c r="F7" s="69"/>
      <c r="G7" s="69"/>
      <c r="H7" s="69"/>
      <c r="I7" s="69"/>
      <c r="J7" s="69"/>
      <c r="L7"/>
      <c r="M7"/>
    </row>
    <row r="8" spans="1:10" ht="27.75" customHeight="1">
      <c r="A8" s="102" t="s">
        <v>16</v>
      </c>
      <c r="B8" s="93"/>
      <c r="C8" s="102" t="s">
        <v>17</v>
      </c>
      <c r="D8" s="93"/>
      <c r="E8" s="58"/>
      <c r="F8" s="67"/>
      <c r="G8" s="58"/>
      <c r="H8" s="67"/>
      <c r="I8" s="71" t="s">
        <v>12</v>
      </c>
      <c r="J8" s="72"/>
    </row>
    <row r="9" spans="1:10" ht="15" customHeight="1">
      <c r="A9" s="135" t="s">
        <v>30</v>
      </c>
      <c r="B9" s="96"/>
      <c r="C9" s="73"/>
      <c r="D9" s="74"/>
      <c r="E9" s="58"/>
      <c r="F9" s="67"/>
      <c r="G9" s="58"/>
      <c r="H9" s="67"/>
      <c r="I9" s="84" t="s">
        <v>53</v>
      </c>
      <c r="J9" s="67"/>
    </row>
    <row r="10" spans="1:10" ht="15" customHeight="1">
      <c r="A10" s="73"/>
      <c r="B10" s="75" t="s">
        <v>31</v>
      </c>
      <c r="C10" s="132" t="s">
        <v>41</v>
      </c>
      <c r="D10" s="133"/>
      <c r="E10" s="58"/>
      <c r="F10" s="67"/>
      <c r="G10" s="58"/>
      <c r="H10" s="67"/>
      <c r="I10" s="85"/>
      <c r="J10" s="67"/>
    </row>
    <row r="11" spans="1:10" ht="15" customHeight="1">
      <c r="A11" s="143" t="s">
        <v>39</v>
      </c>
      <c r="B11" s="133"/>
      <c r="C11" s="73"/>
      <c r="D11" s="74"/>
      <c r="E11" s="58"/>
      <c r="F11" s="67"/>
      <c r="G11" s="58"/>
      <c r="H11" s="67"/>
      <c r="I11" s="85"/>
      <c r="J11" s="67"/>
    </row>
    <row r="12" spans="1:10" ht="15" customHeight="1">
      <c r="A12" s="76"/>
      <c r="B12" s="77" t="s">
        <v>40</v>
      </c>
      <c r="C12" s="134" t="s">
        <v>42</v>
      </c>
      <c r="D12" s="99"/>
      <c r="E12" s="58"/>
      <c r="F12" s="67"/>
      <c r="G12" s="58"/>
      <c r="H12" s="67"/>
      <c r="I12" s="85"/>
      <c r="J12" s="67"/>
    </row>
    <row r="13" spans="1:10" ht="15" customHeight="1">
      <c r="A13" s="67"/>
      <c r="B13" s="75"/>
      <c r="C13" s="75"/>
      <c r="D13" s="75"/>
      <c r="E13" s="67"/>
      <c r="F13" s="67"/>
      <c r="G13" s="58"/>
      <c r="H13" s="67"/>
      <c r="I13" s="85"/>
      <c r="J13" s="67"/>
    </row>
    <row r="14" spans="1:10" ht="16.5" customHeight="1">
      <c r="A14" s="67"/>
      <c r="B14" s="75"/>
      <c r="C14" s="75"/>
      <c r="D14" s="75"/>
      <c r="E14" s="67"/>
      <c r="F14" s="67"/>
      <c r="G14" s="58"/>
      <c r="H14" s="67"/>
      <c r="I14" s="85"/>
      <c r="J14" s="67"/>
    </row>
    <row r="15" spans="1:10" ht="39" customHeight="1">
      <c r="A15" s="58"/>
      <c r="B15" s="67"/>
      <c r="C15" s="67"/>
      <c r="D15" s="67"/>
      <c r="E15" s="58"/>
      <c r="F15" s="78"/>
      <c r="G15" s="67"/>
      <c r="H15" s="67"/>
      <c r="I15" s="86"/>
      <c r="J15" s="67"/>
    </row>
    <row r="16" spans="1:10" ht="22.5" customHeight="1">
      <c r="A16" s="75"/>
      <c r="B16" s="78"/>
      <c r="C16" s="78"/>
      <c r="D16" s="78"/>
      <c r="E16" s="142" t="s">
        <v>57</v>
      </c>
      <c r="F16" s="142"/>
      <c r="G16" s="142"/>
      <c r="H16" s="67"/>
      <c r="I16" s="79" t="s">
        <v>18</v>
      </c>
      <c r="J16" s="66"/>
    </row>
    <row r="17" spans="1:13" ht="15.75">
      <c r="A17" s="75"/>
      <c r="B17" s="78"/>
      <c r="C17" s="78"/>
      <c r="D17" s="78"/>
      <c r="E17" s="78"/>
      <c r="F17" s="78"/>
      <c r="G17" s="78"/>
      <c r="H17" s="67"/>
      <c r="I17" s="67"/>
      <c r="J17" s="67"/>
      <c r="L17" s="7"/>
      <c r="M17"/>
    </row>
    <row r="18" spans="1:13" ht="14.25" customHeight="1">
      <c r="A18" s="58"/>
      <c r="B18" s="80" t="s">
        <v>19</v>
      </c>
      <c r="C18" s="81"/>
      <c r="D18" s="81"/>
      <c r="E18" s="81"/>
      <c r="F18" s="81"/>
      <c r="G18" s="81"/>
      <c r="H18" s="81"/>
      <c r="I18" s="81"/>
      <c r="J18" s="75"/>
      <c r="L18"/>
      <c r="M18"/>
    </row>
    <row r="19" spans="1:13" ht="15" customHeight="1">
      <c r="A19" s="58"/>
      <c r="B19" s="80" t="s">
        <v>20</v>
      </c>
      <c r="C19" s="81"/>
      <c r="D19" s="81"/>
      <c r="E19" s="81"/>
      <c r="F19" s="81"/>
      <c r="G19" s="81"/>
      <c r="H19" s="81"/>
      <c r="I19" s="81"/>
      <c r="J19" s="75"/>
      <c r="L19"/>
      <c r="M19"/>
    </row>
    <row r="20" spans="1:13" ht="15.75" customHeight="1">
      <c r="A20" s="58"/>
      <c r="B20" s="70" t="s">
        <v>21</v>
      </c>
      <c r="C20" s="82"/>
      <c r="D20" s="82"/>
      <c r="E20" s="82"/>
      <c r="F20" s="82"/>
      <c r="G20" s="82"/>
      <c r="H20" s="82"/>
      <c r="I20" s="82"/>
      <c r="J20" s="75"/>
      <c r="L20"/>
      <c r="M20"/>
    </row>
    <row r="21" spans="1:12" ht="15.75" customHeight="1">
      <c r="A21" s="58"/>
      <c r="B21" s="76" t="s">
        <v>22</v>
      </c>
      <c r="C21" s="92" t="s">
        <v>23</v>
      </c>
      <c r="D21" s="100"/>
      <c r="E21" s="100"/>
      <c r="F21" s="101"/>
      <c r="G21" s="92" t="s">
        <v>24</v>
      </c>
      <c r="H21" s="93"/>
      <c r="I21" s="70" t="s">
        <v>25</v>
      </c>
      <c r="J21" s="67"/>
      <c r="L21"/>
    </row>
    <row r="22" spans="1:12" ht="15.75">
      <c r="A22" s="58"/>
      <c r="B22" s="70">
        <v>1</v>
      </c>
      <c r="C22" s="102">
        <v>2</v>
      </c>
      <c r="D22" s="126"/>
      <c r="E22" s="126"/>
      <c r="F22" s="127"/>
      <c r="G22" s="102">
        <v>3</v>
      </c>
      <c r="H22" s="93"/>
      <c r="I22" s="70">
        <v>4</v>
      </c>
      <c r="J22" s="67"/>
      <c r="L22"/>
    </row>
    <row r="23" spans="1:12" ht="15.75" customHeight="1">
      <c r="A23" s="58"/>
      <c r="B23" s="70"/>
      <c r="C23" s="102"/>
      <c r="D23" s="126"/>
      <c r="E23" s="126"/>
      <c r="F23" s="127"/>
      <c r="G23" s="102"/>
      <c r="H23" s="93"/>
      <c r="I23" s="70"/>
      <c r="J23" s="67"/>
      <c r="L23"/>
    </row>
    <row r="24" spans="1:10" ht="177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5" spans="2:9" ht="15" customHeight="1">
      <c r="B25" s="8"/>
      <c r="C25" s="8"/>
      <c r="D25" s="8"/>
      <c r="E25" s="8"/>
      <c r="F25" s="8"/>
      <c r="G25" s="8"/>
      <c r="H25" s="114" t="s">
        <v>49</v>
      </c>
      <c r="I25" s="114"/>
    </row>
    <row r="26" spans="1:9" ht="29.25" customHeight="1">
      <c r="A26" s="89" t="s">
        <v>0</v>
      </c>
      <c r="B26" s="106" t="s">
        <v>1</v>
      </c>
      <c r="C26" s="107"/>
      <c r="D26" s="125" t="s">
        <v>43</v>
      </c>
      <c r="E26" s="147" t="s">
        <v>51</v>
      </c>
      <c r="F26" s="145" t="s">
        <v>26</v>
      </c>
      <c r="G26" s="146"/>
      <c r="H26" s="146"/>
      <c r="I26" s="120"/>
    </row>
    <row r="27" spans="1:9" ht="21.75" customHeight="1">
      <c r="A27" s="90"/>
      <c r="B27" s="108"/>
      <c r="C27" s="109"/>
      <c r="D27" s="90"/>
      <c r="E27" s="148"/>
      <c r="F27" s="130" t="s">
        <v>2</v>
      </c>
      <c r="G27" s="103" t="s">
        <v>3</v>
      </c>
      <c r="H27" s="104"/>
      <c r="I27" s="105"/>
    </row>
    <row r="28" spans="1:9" ht="32.25" customHeight="1">
      <c r="A28" s="91"/>
      <c r="B28" s="110"/>
      <c r="C28" s="111"/>
      <c r="D28" s="91"/>
      <c r="E28" s="149"/>
      <c r="F28" s="131"/>
      <c r="G28" s="3" t="s">
        <v>27</v>
      </c>
      <c r="H28" s="3" t="s">
        <v>28</v>
      </c>
      <c r="I28" s="3" t="s">
        <v>29</v>
      </c>
    </row>
    <row r="29" spans="1:11" ht="18" customHeight="1">
      <c r="A29" s="6">
        <v>1</v>
      </c>
      <c r="B29" s="144">
        <v>2</v>
      </c>
      <c r="C29" s="120"/>
      <c r="D29" s="10">
        <v>3</v>
      </c>
      <c r="E29" s="16">
        <v>4</v>
      </c>
      <c r="F29" s="6">
        <v>5</v>
      </c>
      <c r="G29" s="3">
        <v>6</v>
      </c>
      <c r="H29" s="3">
        <v>7</v>
      </c>
      <c r="I29" s="3">
        <v>8</v>
      </c>
      <c r="K29" s="29" t="s">
        <v>58</v>
      </c>
    </row>
    <row r="30" spans="1:13" ht="38.25" customHeight="1">
      <c r="A30" s="6">
        <v>1</v>
      </c>
      <c r="B30" s="123" t="s">
        <v>54</v>
      </c>
      <c r="C30" s="124"/>
      <c r="D30" s="23">
        <f aca="true" t="shared" si="0" ref="D30:I30">D32+D37+D42+D47+D52+D53+D58+D59+D60+D61</f>
        <v>0</v>
      </c>
      <c r="E30" s="23">
        <f t="shared" si="0"/>
        <v>0</v>
      </c>
      <c r="F30" s="23">
        <f t="shared" si="0"/>
        <v>0</v>
      </c>
      <c r="G30" s="23">
        <f t="shared" si="0"/>
        <v>0</v>
      </c>
      <c r="H30" s="23">
        <f t="shared" si="0"/>
        <v>0</v>
      </c>
      <c r="I30" s="23">
        <f t="shared" si="0"/>
        <v>0</v>
      </c>
      <c r="J30" s="28">
        <f>IF(E30&lt;F30," 4&lt;5 ","")</f>
      </c>
      <c r="L30" s="4"/>
      <c r="M30" s="4"/>
    </row>
    <row r="31" spans="1:10" ht="15.75" customHeight="1">
      <c r="A31" s="6"/>
      <c r="B31" s="119" t="s">
        <v>4</v>
      </c>
      <c r="C31" s="120"/>
      <c r="D31" s="2"/>
      <c r="E31" s="17"/>
      <c r="F31" s="27"/>
      <c r="G31" s="2"/>
      <c r="H31" s="2"/>
      <c r="I31" s="2"/>
      <c r="J31" s="28">
        <f aca="true" t="shared" si="1" ref="J31:J61">IF(E31&lt;F31," 4&lt;5 ","")</f>
      </c>
    </row>
    <row r="32" spans="1:10" ht="15.75" customHeight="1">
      <c r="A32" s="6">
        <v>2</v>
      </c>
      <c r="B32" s="123" t="s">
        <v>7</v>
      </c>
      <c r="C32" s="120"/>
      <c r="D32" s="24">
        <f aca="true" t="shared" si="2" ref="D32:I32">D33+D34+D35+D36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8">
        <f t="shared" si="1"/>
      </c>
    </row>
    <row r="33" spans="1:10" ht="15.75" customHeight="1">
      <c r="A33" s="6">
        <v>3</v>
      </c>
      <c r="B33" s="119" t="s">
        <v>8</v>
      </c>
      <c r="C33" s="120"/>
      <c r="D33" s="83"/>
      <c r="E33" s="83"/>
      <c r="F33" s="27">
        <f>G33+H33+I33</f>
        <v>0</v>
      </c>
      <c r="G33" s="83"/>
      <c r="H33" s="83"/>
      <c r="I33" s="83"/>
      <c r="J33" s="28">
        <f t="shared" si="1"/>
      </c>
    </row>
    <row r="34" spans="1:10" ht="15.75" customHeight="1">
      <c r="A34" s="6">
        <v>4</v>
      </c>
      <c r="B34" s="119" t="s">
        <v>50</v>
      </c>
      <c r="C34" s="120"/>
      <c r="D34" s="83"/>
      <c r="E34" s="83"/>
      <c r="F34" s="27">
        <f>G34+H34+I34</f>
        <v>0</v>
      </c>
      <c r="G34" s="83"/>
      <c r="H34" s="83"/>
      <c r="I34" s="83"/>
      <c r="J34" s="28">
        <f t="shared" si="1"/>
      </c>
    </row>
    <row r="35" spans="1:10" ht="15.75">
      <c r="A35" s="6">
        <v>5</v>
      </c>
      <c r="B35" s="119" t="s">
        <v>48</v>
      </c>
      <c r="C35" s="120"/>
      <c r="D35" s="83"/>
      <c r="E35" s="83"/>
      <c r="F35" s="27">
        <f>G35+H35+I35</f>
        <v>0</v>
      </c>
      <c r="G35" s="83"/>
      <c r="H35" s="83"/>
      <c r="I35" s="83"/>
      <c r="J35" s="28">
        <f t="shared" si="1"/>
      </c>
    </row>
    <row r="36" spans="1:10" ht="15.75">
      <c r="A36" s="6">
        <v>6</v>
      </c>
      <c r="B36" s="119" t="s">
        <v>9</v>
      </c>
      <c r="C36" s="120"/>
      <c r="D36" s="83"/>
      <c r="E36" s="83"/>
      <c r="F36" s="27">
        <f>G36+H36+I36</f>
        <v>0</v>
      </c>
      <c r="G36" s="83"/>
      <c r="H36" s="83"/>
      <c r="I36" s="83"/>
      <c r="J36" s="28">
        <f t="shared" si="1"/>
      </c>
    </row>
    <row r="37" spans="1:10" ht="18.75" customHeight="1">
      <c r="A37" s="6">
        <v>7</v>
      </c>
      <c r="B37" s="138" t="s">
        <v>52</v>
      </c>
      <c r="C37" s="139"/>
      <c r="D37" s="24">
        <f aca="true" t="shared" si="3" ref="D37:I37">D38+D39+D40+D41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8">
        <f t="shared" si="1"/>
      </c>
    </row>
    <row r="38" spans="1:10" ht="15.75" customHeight="1">
      <c r="A38" s="6">
        <v>8</v>
      </c>
      <c r="B38" s="119" t="s">
        <v>8</v>
      </c>
      <c r="C38" s="120"/>
      <c r="D38" s="83"/>
      <c r="E38" s="83"/>
      <c r="F38" s="27">
        <f>G38+H38+I38</f>
        <v>0</v>
      </c>
      <c r="G38" s="83"/>
      <c r="H38" s="83"/>
      <c r="I38" s="83"/>
      <c r="J38" s="28">
        <f t="shared" si="1"/>
      </c>
    </row>
    <row r="39" spans="1:10" ht="15.75" customHeight="1">
      <c r="A39" s="6">
        <v>9</v>
      </c>
      <c r="B39" s="119" t="s">
        <v>50</v>
      </c>
      <c r="C39" s="120"/>
      <c r="D39" s="83"/>
      <c r="E39" s="83"/>
      <c r="F39" s="27">
        <f aca="true" t="shared" si="4" ref="F39:F61">G39+H39+I39</f>
        <v>0</v>
      </c>
      <c r="G39" s="83"/>
      <c r="H39" s="83"/>
      <c r="I39" s="83"/>
      <c r="J39" s="28">
        <f t="shared" si="1"/>
      </c>
    </row>
    <row r="40" spans="1:10" ht="15.75">
      <c r="A40" s="6">
        <v>10</v>
      </c>
      <c r="B40" s="119" t="s">
        <v>48</v>
      </c>
      <c r="C40" s="120"/>
      <c r="D40" s="83"/>
      <c r="E40" s="83"/>
      <c r="F40" s="27">
        <f t="shared" si="4"/>
        <v>0</v>
      </c>
      <c r="G40" s="83"/>
      <c r="H40" s="83"/>
      <c r="I40" s="83"/>
      <c r="J40" s="28">
        <f t="shared" si="1"/>
      </c>
    </row>
    <row r="41" spans="1:10" ht="15.75" customHeight="1">
      <c r="A41" s="6">
        <v>11</v>
      </c>
      <c r="B41" s="119" t="s">
        <v>9</v>
      </c>
      <c r="C41" s="120"/>
      <c r="D41" s="83"/>
      <c r="E41" s="83"/>
      <c r="F41" s="27">
        <f t="shared" si="4"/>
        <v>0</v>
      </c>
      <c r="G41" s="83"/>
      <c r="H41" s="83"/>
      <c r="I41" s="83"/>
      <c r="J41" s="28">
        <f t="shared" si="1"/>
      </c>
    </row>
    <row r="42" spans="1:10" ht="18.75" customHeight="1">
      <c r="A42" s="6">
        <v>12</v>
      </c>
      <c r="B42" s="122" t="s">
        <v>10</v>
      </c>
      <c r="C42" s="120"/>
      <c r="D42" s="23">
        <f aca="true" t="shared" si="5" ref="D42:I42">D43+D44+D45+D46</f>
        <v>0</v>
      </c>
      <c r="E42" s="23">
        <f t="shared" si="5"/>
        <v>0</v>
      </c>
      <c r="F42" s="23">
        <f t="shared" si="5"/>
        <v>0</v>
      </c>
      <c r="G42" s="23">
        <f t="shared" si="5"/>
        <v>0</v>
      </c>
      <c r="H42" s="23">
        <f t="shared" si="5"/>
        <v>0</v>
      </c>
      <c r="I42" s="23">
        <f t="shared" si="5"/>
        <v>0</v>
      </c>
      <c r="J42" s="28">
        <f t="shared" si="1"/>
      </c>
    </row>
    <row r="43" spans="1:10" ht="15.75">
      <c r="A43" s="6">
        <v>13</v>
      </c>
      <c r="B43" s="119" t="s">
        <v>8</v>
      </c>
      <c r="C43" s="120"/>
      <c r="D43" s="83"/>
      <c r="E43" s="83"/>
      <c r="F43" s="27">
        <f t="shared" si="4"/>
        <v>0</v>
      </c>
      <c r="G43" s="83"/>
      <c r="H43" s="83"/>
      <c r="I43" s="83"/>
      <c r="J43" s="28">
        <f t="shared" si="1"/>
      </c>
    </row>
    <row r="44" spans="1:10" ht="15" customHeight="1">
      <c r="A44" s="6">
        <v>14</v>
      </c>
      <c r="B44" s="119" t="s">
        <v>50</v>
      </c>
      <c r="C44" s="120"/>
      <c r="D44" s="83"/>
      <c r="E44" s="83"/>
      <c r="F44" s="27">
        <f t="shared" si="4"/>
        <v>0</v>
      </c>
      <c r="G44" s="83"/>
      <c r="H44" s="83"/>
      <c r="I44" s="83"/>
      <c r="J44" s="28">
        <f t="shared" si="1"/>
      </c>
    </row>
    <row r="45" spans="1:10" ht="15.75">
      <c r="A45" s="6">
        <v>15</v>
      </c>
      <c r="B45" s="119" t="s">
        <v>48</v>
      </c>
      <c r="C45" s="120"/>
      <c r="D45" s="83"/>
      <c r="E45" s="83"/>
      <c r="F45" s="27">
        <f t="shared" si="4"/>
        <v>0</v>
      </c>
      <c r="G45" s="83"/>
      <c r="H45" s="83"/>
      <c r="I45" s="83"/>
      <c r="J45" s="28">
        <f t="shared" si="1"/>
      </c>
    </row>
    <row r="46" spans="1:10" ht="15.75">
      <c r="A46" s="6">
        <v>16</v>
      </c>
      <c r="B46" s="119" t="s">
        <v>9</v>
      </c>
      <c r="C46" s="120"/>
      <c r="D46" s="83"/>
      <c r="E46" s="83"/>
      <c r="F46" s="27">
        <f t="shared" si="4"/>
        <v>0</v>
      </c>
      <c r="G46" s="83"/>
      <c r="H46" s="83"/>
      <c r="I46" s="83"/>
      <c r="J46" s="28">
        <f t="shared" si="1"/>
      </c>
    </row>
    <row r="47" spans="1:10" ht="16.5" customHeight="1">
      <c r="A47" s="6">
        <v>17</v>
      </c>
      <c r="B47" s="123" t="s">
        <v>11</v>
      </c>
      <c r="C47" s="120"/>
      <c r="D47" s="24">
        <f aca="true" t="shared" si="6" ref="D47:I47">D48+D49+D50+D51</f>
        <v>0</v>
      </c>
      <c r="E47" s="24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4">
        <f t="shared" si="6"/>
        <v>0</v>
      </c>
      <c r="J47" s="28">
        <f t="shared" si="1"/>
      </c>
    </row>
    <row r="48" spans="1:10" ht="15.75">
      <c r="A48" s="6">
        <v>18</v>
      </c>
      <c r="B48" s="119" t="s">
        <v>8</v>
      </c>
      <c r="C48" s="120"/>
      <c r="D48" s="83"/>
      <c r="E48" s="83"/>
      <c r="F48" s="27">
        <f t="shared" si="4"/>
        <v>0</v>
      </c>
      <c r="G48" s="83"/>
      <c r="H48" s="83"/>
      <c r="I48" s="83"/>
      <c r="J48" s="28">
        <f t="shared" si="1"/>
      </c>
    </row>
    <row r="49" spans="1:10" ht="15.75" customHeight="1">
      <c r="A49" s="6">
        <v>19</v>
      </c>
      <c r="B49" s="119" t="s">
        <v>50</v>
      </c>
      <c r="C49" s="120"/>
      <c r="D49" s="83"/>
      <c r="E49" s="83"/>
      <c r="F49" s="27">
        <f t="shared" si="4"/>
        <v>0</v>
      </c>
      <c r="G49" s="83"/>
      <c r="H49" s="83"/>
      <c r="I49" s="83"/>
      <c r="J49" s="28">
        <f t="shared" si="1"/>
      </c>
    </row>
    <row r="50" spans="1:10" ht="15.75">
      <c r="A50" s="6">
        <v>20</v>
      </c>
      <c r="B50" s="119" t="s">
        <v>48</v>
      </c>
      <c r="C50" s="120"/>
      <c r="D50" s="83"/>
      <c r="E50" s="83"/>
      <c r="F50" s="27">
        <f t="shared" si="4"/>
        <v>0</v>
      </c>
      <c r="G50" s="83"/>
      <c r="H50" s="83"/>
      <c r="I50" s="83"/>
      <c r="J50" s="28">
        <f t="shared" si="1"/>
      </c>
    </row>
    <row r="51" spans="1:10" ht="15.75">
      <c r="A51" s="6">
        <v>21</v>
      </c>
      <c r="B51" s="119" t="s">
        <v>9</v>
      </c>
      <c r="C51" s="120"/>
      <c r="D51" s="83"/>
      <c r="E51" s="83"/>
      <c r="F51" s="27">
        <f t="shared" si="4"/>
        <v>0</v>
      </c>
      <c r="G51" s="83"/>
      <c r="H51" s="83"/>
      <c r="I51" s="83"/>
      <c r="J51" s="28">
        <f t="shared" si="1"/>
      </c>
    </row>
    <row r="52" spans="1:10" ht="18" customHeight="1">
      <c r="A52" s="6">
        <v>22</v>
      </c>
      <c r="B52" s="123" t="s">
        <v>13</v>
      </c>
      <c r="C52" s="120"/>
      <c r="D52" s="83"/>
      <c r="E52" s="83"/>
      <c r="F52" s="27">
        <f t="shared" si="4"/>
        <v>0</v>
      </c>
      <c r="G52" s="83"/>
      <c r="H52" s="83"/>
      <c r="I52" s="83"/>
      <c r="J52" s="28">
        <f t="shared" si="1"/>
      </c>
    </row>
    <row r="53" spans="1:10" ht="15.75">
      <c r="A53" s="6">
        <v>23</v>
      </c>
      <c r="B53" s="122" t="s">
        <v>5</v>
      </c>
      <c r="C53" s="120"/>
      <c r="D53" s="23">
        <f aca="true" t="shared" si="7" ref="D53:I53">D54+D55+D56+D57</f>
        <v>0</v>
      </c>
      <c r="E53" s="23">
        <f t="shared" si="7"/>
        <v>0</v>
      </c>
      <c r="F53" s="23">
        <f t="shared" si="7"/>
        <v>0</v>
      </c>
      <c r="G53" s="23">
        <f t="shared" si="7"/>
        <v>0</v>
      </c>
      <c r="H53" s="23">
        <f t="shared" si="7"/>
        <v>0</v>
      </c>
      <c r="I53" s="23">
        <f t="shared" si="7"/>
        <v>0</v>
      </c>
      <c r="J53" s="28">
        <f t="shared" si="1"/>
      </c>
    </row>
    <row r="54" spans="1:10" ht="15.75" customHeight="1">
      <c r="A54" s="6">
        <v>24</v>
      </c>
      <c r="B54" s="119" t="s">
        <v>8</v>
      </c>
      <c r="C54" s="120"/>
      <c r="D54" s="83"/>
      <c r="E54" s="83"/>
      <c r="F54" s="27">
        <f t="shared" si="4"/>
        <v>0</v>
      </c>
      <c r="G54" s="83"/>
      <c r="H54" s="83"/>
      <c r="I54" s="83"/>
      <c r="J54" s="28">
        <f t="shared" si="1"/>
      </c>
    </row>
    <row r="55" spans="1:10" ht="15.75" customHeight="1">
      <c r="A55" s="6">
        <v>25</v>
      </c>
      <c r="B55" s="119" t="s">
        <v>50</v>
      </c>
      <c r="C55" s="120"/>
      <c r="D55" s="83"/>
      <c r="E55" s="83"/>
      <c r="F55" s="27">
        <f t="shared" si="4"/>
        <v>0</v>
      </c>
      <c r="G55" s="83"/>
      <c r="H55" s="83"/>
      <c r="I55" s="83"/>
      <c r="J55" s="28">
        <f t="shared" si="1"/>
      </c>
    </row>
    <row r="56" spans="1:10" ht="15.75">
      <c r="A56" s="6">
        <v>26</v>
      </c>
      <c r="B56" s="119" t="s">
        <v>48</v>
      </c>
      <c r="C56" s="120"/>
      <c r="D56" s="83"/>
      <c r="E56" s="83"/>
      <c r="F56" s="27">
        <f t="shared" si="4"/>
        <v>0</v>
      </c>
      <c r="G56" s="83"/>
      <c r="H56" s="83"/>
      <c r="I56" s="83"/>
      <c r="J56" s="28">
        <f t="shared" si="1"/>
      </c>
    </row>
    <row r="57" spans="1:10" ht="15.75">
      <c r="A57" s="6">
        <v>27</v>
      </c>
      <c r="B57" s="128" t="s">
        <v>9</v>
      </c>
      <c r="C57" s="129"/>
      <c r="D57" s="83"/>
      <c r="E57" s="83"/>
      <c r="F57" s="27">
        <f t="shared" si="4"/>
        <v>0</v>
      </c>
      <c r="G57" s="83"/>
      <c r="H57" s="83"/>
      <c r="I57" s="83"/>
      <c r="J57" s="28">
        <f t="shared" si="1"/>
      </c>
    </row>
    <row r="58" spans="1:10" ht="31.5" customHeight="1">
      <c r="A58" s="6">
        <v>28</v>
      </c>
      <c r="B58" s="140" t="s">
        <v>75</v>
      </c>
      <c r="C58" s="141"/>
      <c r="D58" s="83"/>
      <c r="E58" s="83"/>
      <c r="F58" s="27">
        <f t="shared" si="4"/>
        <v>0</v>
      </c>
      <c r="G58" s="83"/>
      <c r="H58" s="83"/>
      <c r="I58" s="83"/>
      <c r="J58" s="28">
        <f t="shared" si="1"/>
      </c>
    </row>
    <row r="59" spans="1:10" ht="15.75">
      <c r="A59" s="6">
        <v>29</v>
      </c>
      <c r="B59" s="14" t="s">
        <v>14</v>
      </c>
      <c r="C59" s="9"/>
      <c r="D59" s="83"/>
      <c r="E59" s="83"/>
      <c r="F59" s="27">
        <f t="shared" si="4"/>
        <v>0</v>
      </c>
      <c r="G59" s="83"/>
      <c r="H59" s="83"/>
      <c r="I59" s="83"/>
      <c r="J59" s="28">
        <f t="shared" si="1"/>
      </c>
    </row>
    <row r="60" spans="1:10" ht="15.75" customHeight="1">
      <c r="A60" s="6">
        <v>30</v>
      </c>
      <c r="B60" s="122" t="s">
        <v>6</v>
      </c>
      <c r="C60" s="120"/>
      <c r="D60" s="83"/>
      <c r="E60" s="83"/>
      <c r="F60" s="27">
        <f t="shared" si="4"/>
        <v>0</v>
      </c>
      <c r="G60" s="83"/>
      <c r="H60" s="83"/>
      <c r="I60" s="83"/>
      <c r="J60" s="28">
        <f t="shared" si="1"/>
      </c>
    </row>
    <row r="61" spans="1:10" ht="36" customHeight="1">
      <c r="A61" s="6">
        <v>31</v>
      </c>
      <c r="B61" s="136" t="s">
        <v>77</v>
      </c>
      <c r="C61" s="137"/>
      <c r="D61" s="83"/>
      <c r="E61" s="83"/>
      <c r="F61" s="27">
        <f t="shared" si="4"/>
        <v>0</v>
      </c>
      <c r="G61" s="83"/>
      <c r="H61" s="83"/>
      <c r="I61" s="83"/>
      <c r="J61" s="28">
        <f t="shared" si="1"/>
      </c>
    </row>
    <row r="62" spans="1:5" ht="15.75">
      <c r="A62" s="4"/>
      <c r="B62" s="18"/>
      <c r="C62" s="19"/>
      <c r="E62" s="4"/>
    </row>
    <row r="63" spans="1:5" s="22" customFormat="1" ht="15.75">
      <c r="A63" s="20"/>
      <c r="B63" s="25" t="s">
        <v>55</v>
      </c>
      <c r="C63" s="21"/>
      <c r="E63" s="20"/>
    </row>
    <row r="64" spans="1:7" s="22" customFormat="1" ht="15.75">
      <c r="A64" s="20"/>
      <c r="B64" s="52" t="s">
        <v>76</v>
      </c>
      <c r="C64" s="53"/>
      <c r="D64" s="54"/>
      <c r="E64" s="55"/>
      <c r="F64" s="54"/>
      <c r="G64" s="54"/>
    </row>
    <row r="65" spans="1:5" ht="15.75">
      <c r="A65" s="4"/>
      <c r="B65" s="26" t="s">
        <v>56</v>
      </c>
      <c r="C65" s="19"/>
      <c r="E65" s="4"/>
    </row>
    <row r="66" spans="1:9" ht="15.75">
      <c r="A66" s="4"/>
      <c r="B66" s="4"/>
      <c r="C66" s="4"/>
      <c r="D66" s="4"/>
      <c r="E66" s="4"/>
      <c r="F66" s="4"/>
      <c r="G66" s="4"/>
      <c r="H66" s="4"/>
      <c r="I66" s="4"/>
    </row>
    <row r="67" spans="1:7" ht="15.75">
      <c r="A67" s="4"/>
      <c r="B67" s="5" t="s">
        <v>32</v>
      </c>
      <c r="C67" s="11"/>
      <c r="D67" s="11"/>
      <c r="E67" s="11"/>
      <c r="G67" s="11"/>
    </row>
    <row r="68" spans="1:7" ht="18" customHeight="1">
      <c r="A68" s="4"/>
      <c r="C68" s="152" t="s">
        <v>33</v>
      </c>
      <c r="D68" s="152"/>
      <c r="E68" s="152"/>
      <c r="G68" s="12" t="s">
        <v>34</v>
      </c>
    </row>
    <row r="69" spans="2:9" ht="15.75">
      <c r="B69" s="153" t="s">
        <v>44</v>
      </c>
      <c r="C69" s="153"/>
      <c r="D69" s="153"/>
      <c r="E69" s="15" t="s">
        <v>45</v>
      </c>
      <c r="F69" s="15"/>
      <c r="G69" s="15"/>
      <c r="H69" s="5" t="s">
        <v>46</v>
      </c>
      <c r="I69" s="4" t="s">
        <v>47</v>
      </c>
    </row>
    <row r="70" spans="5:9" ht="15.75">
      <c r="E70" s="154" t="s">
        <v>35</v>
      </c>
      <c r="F70" s="154"/>
      <c r="H70" s="4" t="s">
        <v>33</v>
      </c>
      <c r="I70" s="13" t="s">
        <v>34</v>
      </c>
    </row>
    <row r="71" spans="4:8" ht="15.75">
      <c r="D71" s="1"/>
      <c r="E71" s="1"/>
      <c r="F71"/>
      <c r="G71" s="155" t="s">
        <v>36</v>
      </c>
      <c r="H71" s="156"/>
    </row>
    <row r="72" spans="4:8" ht="52.5" customHeight="1">
      <c r="D72" s="150" t="s">
        <v>37</v>
      </c>
      <c r="E72" s="150"/>
      <c r="F72"/>
      <c r="G72" s="151" t="s">
        <v>38</v>
      </c>
      <c r="H72" s="151"/>
    </row>
    <row r="74" ht="18.75" customHeight="1"/>
    <row r="75" ht="29.25" customHeight="1"/>
  </sheetData>
  <sheetProtection sheet="1" formatCells="0" formatColumns="0" formatRows="0" insertColumns="0" insertRows="0" insertHyperlinks="0" deleteColumns="0" deleteRows="0" sort="0" autoFilter="0" pivotTables="0"/>
  <mergeCells count="62">
    <mergeCell ref="A1:J1"/>
    <mergeCell ref="B3:I4"/>
    <mergeCell ref="A8:B8"/>
    <mergeCell ref="C8:D8"/>
    <mergeCell ref="A9:B9"/>
    <mergeCell ref="I9:I15"/>
    <mergeCell ref="C10:D10"/>
    <mergeCell ref="A11:B11"/>
    <mergeCell ref="C12:D12"/>
    <mergeCell ref="E16:G16"/>
    <mergeCell ref="C21:F21"/>
    <mergeCell ref="G21:H21"/>
    <mergeCell ref="C22:F22"/>
    <mergeCell ref="G22:H22"/>
    <mergeCell ref="C23:F23"/>
    <mergeCell ref="G23:H23"/>
    <mergeCell ref="H25:I25"/>
    <mergeCell ref="A26:A28"/>
    <mergeCell ref="B26:C28"/>
    <mergeCell ref="D26:D28"/>
    <mergeCell ref="E26:E28"/>
    <mergeCell ref="F26:I26"/>
    <mergeCell ref="F27:F28"/>
    <mergeCell ref="G27:I27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D72:E72"/>
    <mergeCell ref="G72:H72"/>
    <mergeCell ref="B60:C60"/>
    <mergeCell ref="B61:C61"/>
    <mergeCell ref="C68:E68"/>
    <mergeCell ref="B69:D69"/>
    <mergeCell ref="E70:F70"/>
    <mergeCell ref="G71:H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 Алексей</dc:creator>
  <cp:keywords/>
  <dc:description/>
  <cp:lastModifiedBy>User</cp:lastModifiedBy>
  <cp:lastPrinted>2011-12-07T08:21:17Z</cp:lastPrinted>
  <dcterms:created xsi:type="dcterms:W3CDTF">2000-07-10T04:39:53Z</dcterms:created>
  <dcterms:modified xsi:type="dcterms:W3CDTF">2019-12-03T12:05:41Z</dcterms:modified>
  <cp:category/>
  <cp:version/>
  <cp:contentType/>
  <cp:contentStatus/>
</cp:coreProperties>
</file>